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<sst xmlns="http://schemas.openxmlformats.org/spreadsheetml/2006/main" count="49" uniqueCount="42">
  <si>
    <t>1. Загальний фонд</t>
  </si>
  <si>
    <t>022578. Приватна організація (установа,заклад) "Приватний заклад загальної середньої освіти "Київська гімназія "Орендж"</t>
  </si>
  <si>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</si>
  <si>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м.Києва</t>
  </si>
  <si>
    <t>038953. Спеціалізована дитячо-юнацька школа олімпійського резерву №6</t>
  </si>
  <si>
    <t xml:space="preserve">039043. Український медичний ліцей ім.О.О.Богомольця </t>
  </si>
  <si>
    <t xml:space="preserve">039545. ДСМНЗ «КДШМ №2 ім. М.І.Вериківського» </t>
  </si>
  <si>
    <t>042688. Комунальне підприємство Дитячий оздоровчий табір "Зачарована долина" Шевченківського району м.Києва</t>
  </si>
  <si>
    <t>044182. Комунальне підприємство "Керуюча дирекція Шевченківського району"</t>
  </si>
  <si>
    <t>046856. Центр у справах сім"ї та жінок</t>
  </si>
  <si>
    <t>046893. Дитячо-юнацька спортивна школа № 20 Шевченківського району м.Києва</t>
  </si>
  <si>
    <t xml:space="preserve">047833. Дитячо-юнацька спортивна школа №7 Шевченківського району м.Києва
</t>
  </si>
  <si>
    <t>054655. школа</t>
  </si>
  <si>
    <t>055447. Дитячо-юнацька спортивна школа №24 Шевченківського району м.Києва</t>
  </si>
  <si>
    <t>060879. Приватний заклад загальної середньої освіти "АЙ ТІ СТЕП СКУЛ КИЇВ"</t>
  </si>
  <si>
    <t>077716. Шевченківська районна в місті Києві  державна адміністрація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</si>
  <si>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</si>
  <si>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</si>
  <si>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</si>
  <si>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</si>
  <si>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</si>
  <si>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Управління культури Шевченківської районної в місті Києві державної адміністрації</t>
  </si>
  <si>
    <t>077834. Відділ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</si>
  <si>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</si>
  <si>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</si>
  <si>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085520. КП Благоустрій</t>
  </si>
  <si>
    <t>085725. ЗК "МІЦ міста Києва"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</si>
  <si>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</si>
  <si>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</si>
  <si>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</si>
  <si>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114888. Товариство з обмеженою відповідальністю "Ліцей політики, економіки, права та іноземних мов"</t>
  </si>
  <si>
    <t>124256. Товариство з обмеженою відповідальністю "Гімназія "Наше майбутнє"</t>
  </si>
  <si>
    <t>143441. Товариство з обмеженою відповідальністю "Ппиватна школа "Фокскул"</t>
  </si>
  <si>
    <t>148373. Товариство з обмеженою відповідальністю "Загальноосвітній навчальний заклад "Київський ліцей бізнесу"</t>
  </si>
  <si>
    <t>162465. Загальноосвітній навчальний заклад "Гімназія "європейська освіта"</t>
  </si>
  <si>
    <t>162470. Товариство з обмеженою відповідальністю "Центр освіти "Оптіма"</t>
  </si>
  <si>
    <t>7.  Інші кошти спеціального фонду</t>
  </si>
  <si>
    <t>Разом</t>
  </si>
  <si>
    <t>Касові видатки 
(грн)</t>
  </si>
  <si>
    <t>ФОНД/РОЗПОРЯДНИКИ</t>
  </si>
  <si>
    <t>Довідка про фінансування установ у 2022 році                         Шевченківська районна в місті Києві державна адміністрація</t>
  </si>
  <si>
    <t>станом на 31.12.2022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</si>
</sst>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color indexed="26"/>
      <name val="Arial"/>
      <family val="0"/>
    </font>
    <font>
      <sz val="8"/>
      <color indexed="26"/>
      <name val="Arial"/>
      <family val="2"/>
    </font>
    <font>
      <b/>
      <sz val="8"/>
      <color indexed="26"/>
      <name val="Arial"/>
      <family val="2"/>
    </font>
    <font>
      <b/>
      <sz val="10"/>
      <color indexed="26"/>
      <name val="Arial"/>
      <family val="2"/>
    </font>
    <font>
      <b/>
      <sz val="1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26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 indent="2"/>
    </xf>
    <xf numFmtId="0" fontId="1" fillId="0" borderId="10" xfId="0" applyNumberFormat="1" applyFont="1" applyBorder="1" applyAlignment="1">
      <alignment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8"/>
  <sheetViews>
    <sheetView tabSelected="1" zoomScalePageLayoutView="0" workbookViewId="0" topLeftCell="A1">
      <selection activeCell="A12" sqref="A12:C12"/>
    </sheetView>
  </sheetViews>
  <sheetFormatPr defaultColWidth="10.66015625" defaultRowHeight="11.25" outlineLevelRow="1"/>
  <cols>
    <col min="1" max="1" width="10.5" style="0" customWidth="1"/>
    <col min="2" max="2" width="59.5" style="0" customWidth="1"/>
    <col min="3" max="3" width="30.33203125" style="0" customWidth="1"/>
    <col min="4" max="4" width="20.33203125" style="0" customWidth="1"/>
  </cols>
  <sheetData>
    <row r="1" spans="1:4" ht="69" customHeight="1">
      <c r="A1" s="6" t="s">
        <v>40</v>
      </c>
      <c r="B1" s="6"/>
      <c r="C1" s="6"/>
      <c r="D1" s="6"/>
    </row>
    <row r="2" spans="2:3" ht="9.75" customHeight="1">
      <c r="B2" s="7" t="s">
        <v>41</v>
      </c>
      <c r="C2" s="7"/>
    </row>
    <row r="3" spans="1:4" ht="33" customHeight="1">
      <c r="A3" s="5" t="s">
        <v>39</v>
      </c>
      <c r="B3" s="5"/>
      <c r="C3" s="5"/>
      <c r="D3" s="4" t="s">
        <v>38</v>
      </c>
    </row>
    <row r="4" spans="1:4" ht="12.75" customHeight="1">
      <c r="A4" s="8" t="s">
        <v>0</v>
      </c>
      <c r="B4" s="8"/>
      <c r="C4" s="8"/>
      <c r="D4" s="1">
        <v>1812499077</v>
      </c>
    </row>
    <row r="5" spans="1:4" ht="21.75" customHeight="1" outlineLevel="1">
      <c r="A5" s="9" t="s">
        <v>1</v>
      </c>
      <c r="B5" s="9"/>
      <c r="C5" s="9"/>
      <c r="D5" s="1">
        <v>314152</v>
      </c>
    </row>
    <row r="6" spans="1:4" ht="21.75" customHeight="1" outlineLevel="1">
      <c r="A6" s="9" t="s">
        <v>2</v>
      </c>
      <c r="B6" s="9"/>
      <c r="C6" s="9"/>
      <c r="D6" s="1">
        <v>7378018.09</v>
      </c>
    </row>
    <row r="7" spans="1:4" ht="14.25" customHeight="1" outlineLevel="1">
      <c r="A7" s="9" t="s">
        <v>3</v>
      </c>
      <c r="B7" s="9"/>
      <c r="C7" s="9"/>
      <c r="D7" s="1">
        <v>17884300</v>
      </c>
    </row>
    <row r="8" spans="1:4" ht="12" customHeight="1" outlineLevel="1">
      <c r="A8" s="9" t="s">
        <v>4</v>
      </c>
      <c r="B8" s="9"/>
      <c r="C8" s="9"/>
      <c r="D8" s="1">
        <v>11320889.72</v>
      </c>
    </row>
    <row r="9" spans="1:4" ht="13.5" customHeight="1" outlineLevel="1">
      <c r="A9" s="9" t="s">
        <v>5</v>
      </c>
      <c r="B9" s="9"/>
      <c r="C9" s="9"/>
      <c r="D9" s="1">
        <v>9748304.41</v>
      </c>
    </row>
    <row r="10" spans="1:4" ht="11.25" customHeight="1" outlineLevel="1">
      <c r="A10" s="9" t="s">
        <v>6</v>
      </c>
      <c r="B10" s="9"/>
      <c r="C10" s="9"/>
      <c r="D10" s="1">
        <v>43796333.12</v>
      </c>
    </row>
    <row r="11" spans="1:4" ht="21.75" customHeight="1" outlineLevel="1">
      <c r="A11" s="9" t="s">
        <v>7</v>
      </c>
      <c r="B11" s="9"/>
      <c r="C11" s="9"/>
      <c r="D11" s="1">
        <v>9095804.68</v>
      </c>
    </row>
    <row r="12" spans="1:4" ht="11.25" customHeight="1" outlineLevel="1">
      <c r="A12" s="9" t="s">
        <v>8</v>
      </c>
      <c r="B12" s="9"/>
      <c r="C12" s="9"/>
      <c r="D12" s="1">
        <v>870600</v>
      </c>
    </row>
    <row r="13" spans="1:4" ht="11.25" customHeight="1" outlineLevel="1">
      <c r="A13" s="9" t="s">
        <v>9</v>
      </c>
      <c r="B13" s="9"/>
      <c r="C13" s="9"/>
      <c r="D13" s="1">
        <v>2230737.09</v>
      </c>
    </row>
    <row r="14" spans="1:4" ht="11.25" customHeight="1" outlineLevel="1">
      <c r="A14" s="9" t="s">
        <v>10</v>
      </c>
      <c r="B14" s="9"/>
      <c r="C14" s="9"/>
      <c r="D14" s="1">
        <v>10238433.25</v>
      </c>
    </row>
    <row r="15" spans="1:4" ht="13.5" customHeight="1" outlineLevel="1">
      <c r="A15" s="9" t="s">
        <v>11</v>
      </c>
      <c r="B15" s="9"/>
      <c r="C15" s="9"/>
      <c r="D15" s="1">
        <v>10333341.1</v>
      </c>
    </row>
    <row r="16" spans="1:4" ht="11.25" customHeight="1" outlineLevel="1">
      <c r="A16" s="9" t="s">
        <v>12</v>
      </c>
      <c r="B16" s="9"/>
      <c r="C16" s="9"/>
      <c r="D16" s="1">
        <v>1735086</v>
      </c>
    </row>
    <row r="17" spans="1:4" ht="11.25" customHeight="1" outlineLevel="1">
      <c r="A17" s="9" t="s">
        <v>13</v>
      </c>
      <c r="B17" s="9"/>
      <c r="C17" s="9"/>
      <c r="D17" s="1">
        <v>11424897.52</v>
      </c>
    </row>
    <row r="18" spans="1:4" ht="11.25" customHeight="1" outlineLevel="1">
      <c r="A18" s="9" t="s">
        <v>14</v>
      </c>
      <c r="B18" s="9"/>
      <c r="C18" s="9"/>
      <c r="D18" s="1">
        <v>5204976.13</v>
      </c>
    </row>
    <row r="19" spans="1:4" ht="11.25" customHeight="1" outlineLevel="1">
      <c r="A19" s="9" t="s">
        <v>15</v>
      </c>
      <c r="B19" s="9"/>
      <c r="C19" s="9"/>
      <c r="D19" s="1">
        <v>54237029.04</v>
      </c>
    </row>
    <row r="20" spans="1:4" ht="12.75" customHeight="1" outlineLevel="1">
      <c r="A20" s="9" t="s">
        <v>16</v>
      </c>
      <c r="B20" s="9"/>
      <c r="C20" s="9"/>
      <c r="D20" s="1">
        <v>5795873.76</v>
      </c>
    </row>
    <row r="21" spans="1:4" ht="12" customHeight="1" outlineLevel="1">
      <c r="A21" s="9" t="s">
        <v>17</v>
      </c>
      <c r="B21" s="9"/>
      <c r="C21" s="9"/>
      <c r="D21" s="1">
        <v>1351950143.5500002</v>
      </c>
    </row>
    <row r="22" spans="1:4" ht="15" customHeight="1" outlineLevel="1">
      <c r="A22" s="9" t="s">
        <v>18</v>
      </c>
      <c r="B22" s="9"/>
      <c r="C22" s="9"/>
      <c r="D22" s="1">
        <v>5844279.16</v>
      </c>
    </row>
    <row r="23" spans="1:4" ht="21.75" customHeight="1" outlineLevel="1">
      <c r="A23" s="9" t="s">
        <v>19</v>
      </c>
      <c r="B23" s="9"/>
      <c r="C23" s="9"/>
      <c r="D23" s="1">
        <v>6617858.29</v>
      </c>
    </row>
    <row r="24" spans="1:4" ht="21.75" customHeight="1" outlineLevel="1">
      <c r="A24" s="9" t="s">
        <v>20</v>
      </c>
      <c r="B24" s="9"/>
      <c r="C24" s="9"/>
      <c r="D24" s="1">
        <v>4723540.4</v>
      </c>
    </row>
    <row r="25" spans="1:4" ht="14.25" customHeight="1" outlineLevel="1">
      <c r="A25" s="9" t="s">
        <v>21</v>
      </c>
      <c r="B25" s="9"/>
      <c r="C25" s="9"/>
      <c r="D25" s="1">
        <v>116418375.16</v>
      </c>
    </row>
    <row r="26" spans="1:4" ht="13.5" customHeight="1" outlineLevel="1">
      <c r="A26" s="9" t="s">
        <v>22</v>
      </c>
      <c r="B26" s="9"/>
      <c r="C26" s="9"/>
      <c r="D26" s="1">
        <v>1793091.67</v>
      </c>
    </row>
    <row r="27" spans="1:4" ht="21.75" customHeight="1" outlineLevel="1">
      <c r="A27" s="9" t="s">
        <v>23</v>
      </c>
      <c r="B27" s="9"/>
      <c r="C27" s="9"/>
      <c r="D27" s="1">
        <v>9548819.03</v>
      </c>
    </row>
    <row r="28" spans="1:4" ht="21.75" customHeight="1" outlineLevel="1">
      <c r="A28" s="9" t="s">
        <v>24</v>
      </c>
      <c r="B28" s="9"/>
      <c r="C28" s="9"/>
      <c r="D28" s="1">
        <v>27643758.27</v>
      </c>
    </row>
    <row r="29" spans="1:4" ht="11.25" customHeight="1" outlineLevel="1">
      <c r="A29" s="9" t="s">
        <v>25</v>
      </c>
      <c r="B29" s="9"/>
      <c r="C29" s="9"/>
      <c r="D29" s="1">
        <v>908868.99</v>
      </c>
    </row>
    <row r="30" spans="1:4" ht="11.25" customHeight="1" outlineLevel="1">
      <c r="A30" s="9" t="s">
        <v>26</v>
      </c>
      <c r="B30" s="9"/>
      <c r="C30" s="9"/>
      <c r="D30" s="1">
        <v>953612.19</v>
      </c>
    </row>
    <row r="31" spans="1:4" ht="11.25" customHeight="1" outlineLevel="1">
      <c r="A31" s="9" t="s">
        <v>27</v>
      </c>
      <c r="B31" s="9"/>
      <c r="C31" s="9"/>
      <c r="D31" s="1">
        <v>4159290.88</v>
      </c>
    </row>
    <row r="32" spans="1:4" ht="12.75" customHeight="1" outlineLevel="1">
      <c r="A32" s="9" t="s">
        <v>28</v>
      </c>
      <c r="B32" s="9"/>
      <c r="C32" s="9"/>
      <c r="D32" s="1">
        <v>7173627</v>
      </c>
    </row>
    <row r="33" spans="1:4" ht="27" customHeight="1" outlineLevel="1">
      <c r="A33" s="9" t="s">
        <v>29</v>
      </c>
      <c r="B33" s="9"/>
      <c r="C33" s="9"/>
      <c r="D33" s="1">
        <v>11892158.75</v>
      </c>
    </row>
    <row r="34" spans="1:4" ht="16.5" customHeight="1" outlineLevel="1">
      <c r="A34" s="9" t="s">
        <v>30</v>
      </c>
      <c r="B34" s="9"/>
      <c r="C34" s="9"/>
      <c r="D34" s="1">
        <v>919967</v>
      </c>
    </row>
    <row r="35" spans="1:4" ht="11.25" customHeight="1" outlineLevel="1">
      <c r="A35" s="9" t="s">
        <v>31</v>
      </c>
      <c r="B35" s="9"/>
      <c r="C35" s="9"/>
      <c r="D35" s="1">
        <v>3920879</v>
      </c>
    </row>
    <row r="36" spans="1:4" ht="11.25" customHeight="1" outlineLevel="1">
      <c r="A36" s="9" t="s">
        <v>32</v>
      </c>
      <c r="B36" s="9"/>
      <c r="C36" s="9"/>
      <c r="D36" s="1">
        <v>352648.75</v>
      </c>
    </row>
    <row r="37" spans="1:4" ht="21.75" customHeight="1" outlineLevel="1">
      <c r="A37" s="9" t="s">
        <v>33</v>
      </c>
      <c r="B37" s="9"/>
      <c r="C37" s="9"/>
      <c r="D37" s="1">
        <v>2325866</v>
      </c>
    </row>
    <row r="38" spans="1:4" ht="11.25" customHeight="1" outlineLevel="1">
      <c r="A38" s="9" t="s">
        <v>34</v>
      </c>
      <c r="B38" s="9"/>
      <c r="C38" s="9"/>
      <c r="D38" s="1">
        <v>175610</v>
      </c>
    </row>
    <row r="39" spans="1:4" ht="11.25" customHeight="1" outlineLevel="1">
      <c r="A39" s="9" t="s">
        <v>35</v>
      </c>
      <c r="B39" s="9"/>
      <c r="C39" s="9"/>
      <c r="D39" s="1">
        <v>53567907</v>
      </c>
    </row>
    <row r="40" spans="1:4" ht="11.25" customHeight="1">
      <c r="A40" s="8" t="s">
        <v>36</v>
      </c>
      <c r="B40" s="8"/>
      <c r="C40" s="8"/>
      <c r="D40" s="3">
        <v>80010664.88</v>
      </c>
    </row>
    <row r="41" spans="1:4" ht="21.75" customHeight="1" outlineLevel="1">
      <c r="A41" s="9" t="s">
        <v>3</v>
      </c>
      <c r="B41" s="9"/>
      <c r="C41" s="9"/>
      <c r="D41" s="1">
        <v>510650</v>
      </c>
    </row>
    <row r="42" spans="1:4" ht="21.75" customHeight="1" outlineLevel="1">
      <c r="A42" s="9" t="s">
        <v>7</v>
      </c>
      <c r="B42" s="9"/>
      <c r="C42" s="9"/>
      <c r="D42" s="1">
        <v>500000</v>
      </c>
    </row>
    <row r="43" spans="1:4" ht="11.25" customHeight="1" outlineLevel="1">
      <c r="A43" s="9" t="s">
        <v>8</v>
      </c>
      <c r="B43" s="9"/>
      <c r="C43" s="9"/>
      <c r="D43" s="1">
        <v>5860289.96</v>
      </c>
    </row>
    <row r="44" spans="1:4" ht="15" customHeight="1" outlineLevel="1">
      <c r="A44" s="9" t="s">
        <v>17</v>
      </c>
      <c r="B44" s="9"/>
      <c r="C44" s="9"/>
      <c r="D44" s="1">
        <v>2593927.98</v>
      </c>
    </row>
    <row r="45" spans="1:4" ht="26.25" customHeight="1" outlineLevel="1">
      <c r="A45" s="9" t="s">
        <v>19</v>
      </c>
      <c r="B45" s="9"/>
      <c r="C45" s="9"/>
      <c r="D45" s="1">
        <v>50000000</v>
      </c>
    </row>
    <row r="46" spans="1:4" ht="27.75" customHeight="1" outlineLevel="1">
      <c r="A46" s="9" t="s">
        <v>20</v>
      </c>
      <c r="B46" s="9"/>
      <c r="C46" s="9"/>
      <c r="D46" s="1">
        <v>16944589.48</v>
      </c>
    </row>
    <row r="47" spans="1:4" ht="15" customHeight="1" outlineLevel="1">
      <c r="A47" s="9" t="s">
        <v>28</v>
      </c>
      <c r="B47" s="9"/>
      <c r="C47" s="9"/>
      <c r="D47" s="1">
        <v>3601207.46</v>
      </c>
    </row>
    <row r="48" spans="1:4" ht="12.75" customHeight="1">
      <c r="A48" s="10" t="s">
        <v>37</v>
      </c>
      <c r="B48" s="10"/>
      <c r="C48" s="10"/>
      <c r="D48" s="2">
        <f>D40+D4</f>
        <v>1892509741.88</v>
      </c>
    </row>
  </sheetData>
  <sheetProtection/>
  <mergeCells count="48">
    <mergeCell ref="A47:C47"/>
    <mergeCell ref="A48:C48"/>
    <mergeCell ref="A42:C42"/>
    <mergeCell ref="A43:C43"/>
    <mergeCell ref="A44:C44"/>
    <mergeCell ref="A45:C45"/>
    <mergeCell ref="A37:C37"/>
    <mergeCell ref="A38:C38"/>
    <mergeCell ref="A39:C39"/>
    <mergeCell ref="A40:C40"/>
    <mergeCell ref="A41:C41"/>
    <mergeCell ref="A46:C46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3:C3"/>
    <mergeCell ref="A1:D1"/>
    <mergeCell ref="B2:C2"/>
    <mergeCell ref="A4:C4"/>
    <mergeCell ref="A5:C5"/>
    <mergeCell ref="A6:C6"/>
  </mergeCells>
  <printOptions/>
  <pageMargins left="0.39370078740157477" right="0.39370078740157477" top="0.39370078740157477" bottom="0.39370078740157477" header="0" footer="0"/>
  <pageSetup firstPageNumber="1" useFirstPageNumber="1"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Guseva</dc:creator>
  <cp:keywords/>
  <dc:description/>
  <cp:lastModifiedBy>Користувач Windows</cp:lastModifiedBy>
  <cp:lastPrinted>2023-02-23T14:19:39Z</cp:lastPrinted>
  <dcterms:created xsi:type="dcterms:W3CDTF">2023-02-23T09:23:20Z</dcterms:created>
  <dcterms:modified xsi:type="dcterms:W3CDTF">2023-02-23T14:19:48Z</dcterms:modified>
  <cp:category/>
  <cp:version/>
  <cp:contentType/>
  <cp:contentStatus/>
  <cp:revision>1</cp:revision>
</cp:coreProperties>
</file>