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825" windowHeight="11640" activeTab="4"/>
  </bookViews>
  <sheets>
    <sheet name="вдома" sheetId="1" r:id="rId1"/>
    <sheet name="стаціонар" sheetId="2" r:id="rId2"/>
    <sheet name="денний 18+" sheetId="3" r:id="rId3"/>
    <sheet name="денний діти з інв" sheetId="4" r:id="rId4"/>
    <sheet name="паліатив" sheetId="5" r:id="rId5"/>
    <sheet name="персон.асистент" sheetId="6" r:id="rId6"/>
    <sheet name="соц.реаб" sheetId="7" r:id="rId7"/>
    <sheet name="соц-псих.реаб" sheetId="8" r:id="rId8"/>
    <sheet name="супров.навчання" sheetId="9" r:id="rId9"/>
    <sheet name="супров.осіб з інв" sheetId="10" r:id="rId10"/>
    <sheet name="транспорт" sheetId="11" r:id="rId11"/>
    <sheet name="соц.адаптація" sheetId="12" r:id="rId12"/>
    <sheet name="підтримане прожив." sheetId="13" r:id="rId13"/>
  </sheets>
  <definedNames>
    <definedName name="_xlnm.Print_Area" localSheetId="0">'вдома'!$A$1:$T$10</definedName>
    <definedName name="_xlnm.Print_Area" localSheetId="2">'денний 18+'!$A$1:$Q$9</definedName>
    <definedName name="_xlnm.Print_Area" localSheetId="3">'денний діти з інв'!$A$1:$L$10</definedName>
    <definedName name="_xlnm.Print_Area" localSheetId="4">'паліатив'!$A$1:$F$10</definedName>
    <definedName name="_xlnm.Print_Area" localSheetId="5">'персон.асистент'!$A$1:$L$10</definedName>
    <definedName name="_xlnm.Print_Area" localSheetId="12">'підтримане прожив.'!$A$1:$O$11</definedName>
    <definedName name="_xlnm.Print_Area" localSheetId="11">'соц.адаптація'!$A$1:$U$12</definedName>
    <definedName name="_xlnm.Print_Area" localSheetId="6">'соц.реаб'!$A$1:$F$14</definedName>
    <definedName name="_xlnm.Print_Area" localSheetId="7">'соц-псих.реаб'!$A$1:$U$12</definedName>
    <definedName name="_xlnm.Print_Area" localSheetId="1">'стаціонар'!$A$2:$T$11</definedName>
    <definedName name="_xlnm.Print_Area" localSheetId="8">'супров.навчання'!$A$1:$F$10</definedName>
    <definedName name="_xlnm.Print_Area" localSheetId="9">'супров.осіб з інв'!$A$1:$R$10</definedName>
    <definedName name="_xlnm.Print_Area" localSheetId="10">'транспорт'!$A$1:$R$11</definedName>
  </definedNames>
  <calcPr fullCalcOnLoad="1"/>
</workbook>
</file>

<file path=xl/sharedStrings.xml><?xml version="1.0" encoding="utf-8"?>
<sst xmlns="http://schemas.openxmlformats.org/spreadsheetml/2006/main" count="306" uniqueCount="76">
  <si>
    <t>догляд вдома</t>
  </si>
  <si>
    <t>догляд стаціонарний</t>
  </si>
  <si>
    <t>денний догляд</t>
  </si>
  <si>
    <t>паліативний догляд</t>
  </si>
  <si>
    <t>Особи похилого віку</t>
  </si>
  <si>
    <t>соціально-психологічна реабілітація</t>
  </si>
  <si>
    <t>Всього</t>
  </si>
  <si>
    <t>Діти з інвалідністю</t>
  </si>
  <si>
    <t>Супровід під час інклюзивного навчання</t>
  </si>
  <si>
    <t>015.1</t>
  </si>
  <si>
    <t>015.2</t>
  </si>
  <si>
    <t>015.3</t>
  </si>
  <si>
    <t>015.4</t>
  </si>
  <si>
    <t>Особи, які отримують паліативну допомогу, та члени їх сімей</t>
  </si>
  <si>
    <t>013.0</t>
  </si>
  <si>
    <t>017.1</t>
  </si>
  <si>
    <t>Особи з інтелектуальними та психічними порушеннями</t>
  </si>
  <si>
    <t>Особи з поведінковими порушеннями через вживання психоактивних речовин</t>
  </si>
  <si>
    <t>Особи з поведінковими порушеннями через ігрову залежність</t>
  </si>
  <si>
    <t>Фізичний супровід осіб з інвалідністю, які мають порушення опорно-рухового апарату та пересуваються на кріслах колісних, з інтелектуальними, сенсорними, фізичними, моторними, психічними та поведінковими порушеннями</t>
  </si>
  <si>
    <t>023.0</t>
  </si>
  <si>
    <t>020.0</t>
  </si>
  <si>
    <t>Код соціальної послуги згідно з Класифікатором соціальних послуг</t>
  </si>
  <si>
    <t>Назва соціальної послуги</t>
  </si>
  <si>
    <t>Категорії осіб, визначених Класифікатором соціальних послуг, які потребують надання соціальної послуги</t>
  </si>
  <si>
    <t>2025 рік</t>
  </si>
  <si>
    <t>2026 рік</t>
  </si>
  <si>
    <t>2027 рік</t>
  </si>
  <si>
    <t>Особи з інвалідністю</t>
  </si>
  <si>
    <t>Особи з тяжкими формами захворювання (у тому числі до встановлення інвалідності)</t>
  </si>
  <si>
    <t>Особи з психічними та поведінковими порушеннями
(комбіновані порушення)</t>
  </si>
  <si>
    <t>Кількість осіб, які потребують надання соціальної послуги</t>
  </si>
  <si>
    <t>015.3.1</t>
  </si>
  <si>
    <t>денний догляд дітей з інвалідністю</t>
  </si>
  <si>
    <t>Діти з тяжкими захворюваннями, розладами, травмами, станами (у тому числі до встановлення інвалідності)</t>
  </si>
  <si>
    <t>016.0</t>
  </si>
  <si>
    <t>персональний асистент</t>
  </si>
  <si>
    <t>Діти з інвалідністю (виражена та значна ступінь обмеження життєдіяльності)</t>
  </si>
  <si>
    <t>Особи з інвалідністю (виражена та значна ступінь обмеження життєдіяльності)</t>
  </si>
  <si>
    <t>соціальна реабілітації осіб з інтелектуальними та психічними порушеннями</t>
  </si>
  <si>
    <t>017.2</t>
  </si>
  <si>
    <t>017.3</t>
  </si>
  <si>
    <t>Соціально-психологічна реабілітація осіб із залежністю від наркотичних засобів чи психотропних речовин</t>
  </si>
  <si>
    <t>017.4</t>
  </si>
  <si>
    <t>Соціально-психологічна реабілітація осіб із ігровою залежністю</t>
  </si>
  <si>
    <t>діти-сироти та діти, позбавлені батьківського піклування</t>
  </si>
  <si>
    <t>особи з числа дітей-сиріт та дітей, позбавлених батьківського піклування</t>
  </si>
  <si>
    <t>діти з поведінковими порушеннями через розлучення батьків</t>
  </si>
  <si>
    <t>діти та дорослі, які зазнали жорстокого поводження;
діти та дорослі, які постраждали від домашнього насильств</t>
  </si>
  <si>
    <t>діти та дорослі, які перебувають/перебували в спеціалізованих або інтернатних закладах, після довготривалого лікування/перебування в медичних закладах</t>
  </si>
  <si>
    <t>діти з особливими освітніми потребами, в тому числі діти з інвалідністю</t>
  </si>
  <si>
    <t xml:space="preserve">021.0
</t>
  </si>
  <si>
    <t>особи з інвалідністю, в тому числі:
особи з порушенням зору</t>
  </si>
  <si>
    <t>особи з інвалідністю, в тому числі:
особи з порушенням опорно-рухового апарату</t>
  </si>
  <si>
    <t>особи з інвалідністю, в тому числі:
особи з інтелектуальними порушеннями</t>
  </si>
  <si>
    <t>особи з інвалідністю, в тому числі: особи з психічними порушеннями та поведінковими порушеннями (комбіновані порушення)</t>
  </si>
  <si>
    <t>транспортні послуги</t>
  </si>
  <si>
    <t>дорослі та діти з інвалідністю</t>
  </si>
  <si>
    <t>особи літнього віку які мають порушення опорно-рухового апарату та які пересуваються за допомогою технічних засобів реабілітації, з психічними та інтелектуальними порушеннями</t>
  </si>
  <si>
    <t>особи із захворюваннями, які не здатні до самостійного пересування та потребують сторонньої допомоги, в тому числі пацієнти з хронічною нирковою недостатністю, які потребують гемодіалізу</t>
  </si>
  <si>
    <t>інші маломобільні групи населення</t>
  </si>
  <si>
    <t>соціальна адаптація</t>
  </si>
  <si>
    <t>особи похилого віку</t>
  </si>
  <si>
    <t>діти та дорослі з інвалідністю, в тому числі з психічними та поведінковими порушеннями, моторними та комплексними порушеннями</t>
  </si>
  <si>
    <t>особи, які перебувають/перебували в спеціалізованих або інтернатних закладах</t>
  </si>
  <si>
    <t>учасники бойових дій</t>
  </si>
  <si>
    <t>особи, які відбули покарання у вигляді обмеження або позбавлення волі на певний строк</t>
  </si>
  <si>
    <t>Підтримане проживання осіб похилого віку та осіб з інвалідністю</t>
  </si>
  <si>
    <t xml:space="preserve">009.1
</t>
  </si>
  <si>
    <t xml:space="preserve">009.2
</t>
  </si>
  <si>
    <t>громадяни похилого віку</t>
  </si>
  <si>
    <t>особи з інвалідністю</t>
  </si>
  <si>
    <t>Підтримане проживання бездомних осіб</t>
  </si>
  <si>
    <t>бездомні особи</t>
  </si>
  <si>
    <t>Кількість осіб, які потребують надання соціальної послуги на період 2025 - 2027 роки</t>
  </si>
  <si>
    <t>Кількість осіб, які потребують надання соціальної послуги  на період 2025 - 2027 роки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</si>
</sst>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Times New Roman"/>
      <family val="1"/>
    </font>
    <font>
      <sz val="14"/>
      <color rgb="FF333333"/>
      <name val="Times New Roman"/>
      <family val="1"/>
    </font>
    <font>
      <sz val="11"/>
      <color rgb="FF333333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36" borderId="2" applyNumberFormat="0" applyAlignment="0" applyProtection="0"/>
    <xf numFmtId="0" fontId="3" fillId="36" borderId="2" applyNumberFormat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3" fillId="40" borderId="9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1" applyNumberFormat="0" applyFont="0" applyAlignment="0" applyProtection="0"/>
    <xf numFmtId="0" fontId="0" fillId="42" borderId="11" applyNumberFormat="0" applyFont="0" applyAlignment="0" applyProtection="0"/>
    <xf numFmtId="0" fontId="0" fillId="43" borderId="12" applyNumberFormat="0" applyFont="0" applyAlignment="0" applyProtection="0"/>
    <xf numFmtId="0" fontId="36" fillId="40" borderId="13" applyNumberFormat="0" applyAlignment="0" applyProtection="0"/>
    <xf numFmtId="0" fontId="16" fillId="0" borderId="6" applyNumberFormat="0" applyFill="0" applyAlignment="0" applyProtection="0"/>
    <xf numFmtId="0" fontId="37" fillId="4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45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46" borderId="16" xfId="0" applyFont="1" applyFill="1" applyBorder="1" applyAlignment="1">
      <alignment horizontal="center" vertical="center" textRotation="90" wrapText="1"/>
    </xf>
    <xf numFmtId="0" fontId="23" fillId="46" borderId="17" xfId="0" applyFont="1" applyFill="1" applyBorder="1" applyAlignment="1">
      <alignment horizontal="center" vertical="center" textRotation="90" wrapText="1"/>
    </xf>
    <xf numFmtId="0" fontId="23" fillId="46" borderId="18" xfId="0" applyFont="1" applyFill="1" applyBorder="1" applyAlignment="1">
      <alignment horizontal="center" vertical="center" textRotation="90" wrapText="1"/>
    </xf>
    <xf numFmtId="0" fontId="21" fillId="46" borderId="19" xfId="0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center" vertical="center" wrapText="1"/>
    </xf>
    <xf numFmtId="0" fontId="21" fillId="46" borderId="20" xfId="0" applyFont="1" applyFill="1" applyBorder="1" applyAlignment="1">
      <alignment horizontal="center" vertical="center" wrapText="1"/>
    </xf>
    <xf numFmtId="0" fontId="24" fillId="46" borderId="21" xfId="0" applyFont="1" applyFill="1" applyBorder="1" applyAlignment="1">
      <alignment horizontal="center" vertical="center" wrapText="1"/>
    </xf>
    <xf numFmtId="0" fontId="24" fillId="46" borderId="22" xfId="0" applyFont="1" applyFill="1" applyBorder="1" applyAlignment="1">
      <alignment horizontal="center" vertical="center" wrapText="1"/>
    </xf>
    <xf numFmtId="0" fontId="24" fillId="46" borderId="23" xfId="0" applyFont="1" applyFill="1" applyBorder="1" applyAlignment="1">
      <alignment horizontal="center" vertical="center" wrapText="1"/>
    </xf>
    <xf numFmtId="0" fontId="23" fillId="47" borderId="14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 textRotation="90" wrapText="1"/>
    </xf>
    <xf numFmtId="0" fontId="23" fillId="47" borderId="17" xfId="0" applyFont="1" applyFill="1" applyBorder="1" applyAlignment="1">
      <alignment horizontal="center" vertical="center" textRotation="90" wrapText="1"/>
    </xf>
    <xf numFmtId="0" fontId="23" fillId="47" borderId="18" xfId="0" applyFont="1" applyFill="1" applyBorder="1" applyAlignment="1">
      <alignment horizontal="center" vertical="center" textRotation="90" wrapText="1"/>
    </xf>
    <xf numFmtId="0" fontId="21" fillId="47" borderId="24" xfId="0" applyFont="1" applyFill="1" applyBorder="1" applyAlignment="1">
      <alignment horizontal="center" vertical="center" wrapText="1"/>
    </xf>
    <xf numFmtId="0" fontId="23" fillId="47" borderId="20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2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1" fillId="46" borderId="25" xfId="0" applyFont="1" applyFill="1" applyBorder="1" applyAlignment="1">
      <alignment horizontal="center" vertical="center" textRotation="90" wrapText="1"/>
    </xf>
    <xf numFmtId="0" fontId="21" fillId="46" borderId="15" xfId="0" applyFont="1" applyFill="1" applyBorder="1" applyAlignment="1">
      <alignment horizontal="center" vertical="center" wrapText="1"/>
    </xf>
    <xf numFmtId="0" fontId="24" fillId="46" borderId="26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45" borderId="16" xfId="0" applyFont="1" applyFill="1" applyBorder="1" applyAlignment="1">
      <alignment horizontal="center" vertical="center" textRotation="90" wrapText="1"/>
    </xf>
    <xf numFmtId="0" fontId="23" fillId="45" borderId="17" xfId="0" applyFont="1" applyFill="1" applyBorder="1" applyAlignment="1">
      <alignment horizontal="center" vertical="center" textRotation="90" wrapText="1"/>
    </xf>
    <xf numFmtId="0" fontId="23" fillId="45" borderId="18" xfId="0" applyFont="1" applyFill="1" applyBorder="1" applyAlignment="1">
      <alignment horizontal="center" vertical="center" textRotation="90" wrapText="1"/>
    </xf>
    <xf numFmtId="0" fontId="21" fillId="45" borderId="19" xfId="0" applyFont="1" applyFill="1" applyBorder="1" applyAlignment="1">
      <alignment horizontal="center" vertical="center" wrapText="1"/>
    </xf>
    <xf numFmtId="0" fontId="21" fillId="45" borderId="20" xfId="0" applyFont="1" applyFill="1" applyBorder="1" applyAlignment="1">
      <alignment horizontal="center" vertical="center" wrapText="1"/>
    </xf>
    <xf numFmtId="0" fontId="24" fillId="45" borderId="21" xfId="0" applyFont="1" applyFill="1" applyBorder="1" applyAlignment="1">
      <alignment horizontal="center" vertical="center" wrapText="1"/>
    </xf>
    <xf numFmtId="0" fontId="24" fillId="45" borderId="22" xfId="0" applyFont="1" applyFill="1" applyBorder="1" applyAlignment="1">
      <alignment horizontal="center" vertical="center" wrapText="1"/>
    </xf>
    <xf numFmtId="0" fontId="24" fillId="45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textRotation="90" wrapText="1"/>
    </xf>
    <xf numFmtId="0" fontId="23" fillId="8" borderId="14" xfId="0" applyFont="1" applyFill="1" applyBorder="1" applyAlignment="1">
      <alignment horizontal="center" vertical="center" textRotation="90" wrapText="1"/>
    </xf>
    <xf numFmtId="0" fontId="23" fillId="8" borderId="20" xfId="0" applyFont="1" applyFill="1" applyBorder="1" applyAlignment="1">
      <alignment horizontal="center" vertical="center" textRotation="90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49" fontId="22" fillId="8" borderId="21" xfId="0" applyNumberFormat="1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4" fillId="45" borderId="26" xfId="0" applyFont="1" applyFill="1" applyBorder="1" applyAlignment="1">
      <alignment horizontal="center" vertical="center" wrapText="1"/>
    </xf>
    <xf numFmtId="0" fontId="22" fillId="45" borderId="21" xfId="0" applyFont="1" applyFill="1" applyBorder="1" applyAlignment="1">
      <alignment horizontal="center" vertical="center" wrapText="1"/>
    </xf>
    <xf numFmtId="0" fontId="22" fillId="45" borderId="22" xfId="0" applyFont="1" applyFill="1" applyBorder="1" applyAlignment="1">
      <alignment horizontal="center" vertical="center" wrapText="1"/>
    </xf>
    <xf numFmtId="0" fontId="22" fillId="45" borderId="23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49" fontId="22" fillId="18" borderId="21" xfId="0" applyNumberFormat="1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textRotation="90" wrapText="1"/>
    </xf>
    <xf numFmtId="0" fontId="23" fillId="18" borderId="17" xfId="0" applyFont="1" applyFill="1" applyBorder="1" applyAlignment="1">
      <alignment horizontal="center" vertical="center" textRotation="90" wrapText="1"/>
    </xf>
    <xf numFmtId="0" fontId="23" fillId="18" borderId="18" xfId="0" applyFont="1" applyFill="1" applyBorder="1" applyAlignment="1">
      <alignment horizontal="center" vertical="center" textRotation="90" wrapText="1"/>
    </xf>
    <xf numFmtId="0" fontId="21" fillId="18" borderId="19" xfId="0" applyFont="1" applyFill="1" applyBorder="1" applyAlignment="1">
      <alignment horizontal="center" vertical="center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 wrapText="1"/>
    </xf>
    <xf numFmtId="0" fontId="21" fillId="8" borderId="25" xfId="0" applyFont="1" applyFill="1" applyBorder="1" applyAlignment="1">
      <alignment horizontal="center" vertical="center" textRotation="90" wrapText="1"/>
    </xf>
    <xf numFmtId="0" fontId="23" fillId="8" borderId="17" xfId="0" applyFont="1" applyFill="1" applyBorder="1" applyAlignment="1">
      <alignment horizontal="center" vertical="center" textRotation="90" wrapText="1"/>
    </xf>
    <xf numFmtId="0" fontId="23" fillId="8" borderId="18" xfId="0" applyFont="1" applyFill="1" applyBorder="1" applyAlignment="1">
      <alignment horizontal="center" vertical="center" textRotation="90" wrapText="1"/>
    </xf>
    <xf numFmtId="0" fontId="21" fillId="8" borderId="16" xfId="0" applyFont="1" applyFill="1" applyBorder="1" applyAlignment="1">
      <alignment horizontal="center" vertical="center" textRotation="90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5" fillId="46" borderId="27" xfId="0" applyFont="1" applyFill="1" applyBorder="1" applyAlignment="1">
      <alignment horizontal="center" vertical="center" wrapText="1"/>
    </xf>
    <xf numFmtId="0" fontId="25" fillId="46" borderId="28" xfId="0" applyFont="1" applyFill="1" applyBorder="1" applyAlignment="1">
      <alignment horizontal="center" vertical="center" wrapText="1"/>
    </xf>
    <xf numFmtId="0" fontId="25" fillId="46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47" borderId="32" xfId="0" applyFont="1" applyFill="1" applyBorder="1" applyAlignment="1">
      <alignment horizontal="center" vertical="center" wrapText="1"/>
    </xf>
    <xf numFmtId="0" fontId="20" fillId="47" borderId="28" xfId="0" applyFont="1" applyFill="1" applyBorder="1" applyAlignment="1">
      <alignment horizontal="center" vertical="center" wrapText="1"/>
    </xf>
    <xf numFmtId="0" fontId="20" fillId="47" borderId="29" xfId="0" applyFont="1" applyFill="1" applyBorder="1" applyAlignment="1">
      <alignment horizontal="center" vertical="center" wrapText="1"/>
    </xf>
    <xf numFmtId="0" fontId="25" fillId="46" borderId="3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45" borderId="32" xfId="0" applyFont="1" applyFill="1" applyBorder="1" applyAlignment="1">
      <alignment horizontal="center" vertical="center" wrapText="1"/>
    </xf>
    <xf numFmtId="0" fontId="25" fillId="45" borderId="28" xfId="0" applyFont="1" applyFill="1" applyBorder="1" applyAlignment="1">
      <alignment horizontal="center" vertical="center" wrapText="1"/>
    </xf>
    <xf numFmtId="0" fontId="25" fillId="45" borderId="29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5" fillId="45" borderId="33" xfId="0" applyFont="1" applyFill="1" applyBorder="1" applyAlignment="1">
      <alignment horizontal="center" vertical="center" wrapText="1"/>
    </xf>
    <xf numFmtId="0" fontId="25" fillId="45" borderId="34" xfId="0" applyFont="1" applyFill="1" applyBorder="1" applyAlignment="1">
      <alignment horizontal="center" vertical="center" wrapText="1"/>
    </xf>
    <xf numFmtId="0" fontId="25" fillId="45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right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6" fillId="8" borderId="45" xfId="0" applyFont="1" applyFill="1" applyBorder="1" applyAlignment="1">
      <alignment horizontal="center"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26" fillId="8" borderId="47" xfId="0" applyFont="1" applyFill="1" applyBorder="1" applyAlignment="1">
      <alignment horizontal="center" vertical="center" wrapText="1"/>
    </xf>
    <xf numFmtId="0" fontId="26" fillId="45" borderId="45" xfId="0" applyFont="1" applyFill="1" applyBorder="1" applyAlignment="1">
      <alignment horizontal="center" vertical="center" wrapText="1"/>
    </xf>
    <xf numFmtId="0" fontId="26" fillId="45" borderId="46" xfId="0" applyFont="1" applyFill="1" applyBorder="1" applyAlignment="1">
      <alignment horizontal="center" vertical="center" wrapText="1"/>
    </xf>
    <xf numFmtId="0" fontId="26" fillId="45" borderId="4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6" fillId="45" borderId="33" xfId="0" applyFont="1" applyFill="1" applyBorder="1" applyAlignment="1">
      <alignment horizontal="center" vertical="center" wrapText="1"/>
    </xf>
    <xf numFmtId="0" fontId="26" fillId="45" borderId="34" xfId="0" applyFont="1" applyFill="1" applyBorder="1" applyAlignment="1">
      <alignment horizontal="center" vertical="center" wrapText="1"/>
    </xf>
    <xf numFmtId="0" fontId="26" fillId="45" borderId="35" xfId="0" applyFont="1" applyFill="1" applyBorder="1" applyAlignment="1">
      <alignment horizontal="center" vertical="center" wrapText="1"/>
    </xf>
    <xf numFmtId="0" fontId="25" fillId="48" borderId="32" xfId="0" applyFont="1" applyFill="1" applyBorder="1" applyAlignment="1">
      <alignment horizontal="center" vertical="center" wrapText="1"/>
    </xf>
    <xf numFmtId="0" fontId="25" fillId="48" borderId="28" xfId="0" applyFont="1" applyFill="1" applyBorder="1" applyAlignment="1">
      <alignment horizontal="center" vertical="center" wrapText="1"/>
    </xf>
    <xf numFmtId="0" fontId="25" fillId="48" borderId="29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5" fillId="18" borderId="32" xfId="0" applyFont="1" applyFill="1" applyBorder="1" applyAlignment="1">
      <alignment horizontal="center" vertical="center" wrapText="1"/>
    </xf>
    <xf numFmtId="0" fontId="25" fillId="18" borderId="28" xfId="0" applyFont="1" applyFill="1" applyBorder="1" applyAlignment="1">
      <alignment horizontal="center" vertical="center" wrapText="1"/>
    </xf>
    <xf numFmtId="0" fontId="25" fillId="18" borderId="29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Ввод  2" xfId="82"/>
    <cellStyle name="Percent" xfId="83"/>
    <cellStyle name="Вывод" xfId="84"/>
    <cellStyle name="Вывод 2" xfId="85"/>
    <cellStyle name="Вычисление" xfId="86"/>
    <cellStyle name="Вычисление 2" xfId="87"/>
    <cellStyle name="Hyperlink" xfId="88"/>
    <cellStyle name="Currency" xfId="89"/>
    <cellStyle name="Currency [0]" xfId="90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'язана клітинка" xfId="100"/>
    <cellStyle name="Итог" xfId="101"/>
    <cellStyle name="Итог 2" xfId="102"/>
    <cellStyle name="Контрольна клітинка" xfId="103"/>
    <cellStyle name="Контрольная ячейка 2" xfId="104"/>
    <cellStyle name="Назва" xfId="105"/>
    <cellStyle name="Название 2" xfId="106"/>
    <cellStyle name="Нейтральный" xfId="107"/>
    <cellStyle name="Нейтральный 2" xfId="108"/>
    <cellStyle name="Обчислення" xfId="109"/>
    <cellStyle name="Обычный 2" xfId="110"/>
    <cellStyle name="Обычный 3" xfId="111"/>
    <cellStyle name="Followed Hyperlink" xfId="112"/>
    <cellStyle name="Підсумок" xfId="113"/>
    <cellStyle name="Плохой" xfId="114"/>
    <cellStyle name="Плохой 2" xfId="115"/>
    <cellStyle name="Поганий" xfId="116"/>
    <cellStyle name="Пояснение" xfId="117"/>
    <cellStyle name="Пояснение 2" xfId="118"/>
    <cellStyle name="Примечание" xfId="119"/>
    <cellStyle name="Примечание 2" xfId="120"/>
    <cellStyle name="Примітка" xfId="121"/>
    <cellStyle name="Результат" xfId="122"/>
    <cellStyle name="Связанная ячейка 2" xfId="123"/>
    <cellStyle name="Середній" xfId="124"/>
    <cellStyle name="Текст попередження" xfId="125"/>
    <cellStyle name="Текст пояснення" xfId="126"/>
    <cellStyle name="Текст предупреждения 2" xfId="127"/>
    <cellStyle name="Comma" xfId="128"/>
    <cellStyle name="Comma [0]" xfId="129"/>
    <cellStyle name="Хороший" xfId="130"/>
    <cellStyle name="Хороший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Q12"/>
  <sheetViews>
    <sheetView view="pageBreakPreview" zoomScale="60" zoomScaleNormal="50" zoomScalePageLayoutView="0" workbookViewId="0" topLeftCell="A1">
      <selection activeCell="F21" sqref="F21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17" width="12.7109375" style="1" customWidth="1"/>
    <col min="18" max="18" width="11.00390625" style="1" customWidth="1"/>
    <col min="19" max="19" width="12.140625" style="1" customWidth="1"/>
    <col min="20" max="20" width="15.57421875" style="1" customWidth="1"/>
    <col min="21" max="16384" width="9.140625" style="1" customWidth="1"/>
  </cols>
  <sheetData>
    <row r="1" s="103" customFormat="1" ht="15.75"/>
    <row r="2" spans="1:17" ht="18.7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69" s="2" customFormat="1" ht="25.5" customHeight="1" thickBot="1">
      <c r="A4" s="101" t="s">
        <v>22</v>
      </c>
      <c r="B4" s="110" t="s">
        <v>23</v>
      </c>
      <c r="C4" s="95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1:69" s="2" customFormat="1" ht="74.25" customHeight="1" thickBot="1">
      <c r="A5" s="102"/>
      <c r="B5" s="111"/>
      <c r="C5" s="92" t="s">
        <v>4</v>
      </c>
      <c r="D5" s="93"/>
      <c r="E5" s="94"/>
      <c r="F5" s="98" t="s">
        <v>7</v>
      </c>
      <c r="G5" s="99"/>
      <c r="H5" s="100"/>
      <c r="I5" s="109" t="s">
        <v>28</v>
      </c>
      <c r="J5" s="93"/>
      <c r="K5" s="94"/>
      <c r="L5" s="98" t="s">
        <v>29</v>
      </c>
      <c r="M5" s="99"/>
      <c r="N5" s="100"/>
      <c r="O5" s="109" t="s">
        <v>30</v>
      </c>
      <c r="P5" s="93"/>
      <c r="Q5" s="94"/>
      <c r="R5" s="106" t="s">
        <v>6</v>
      </c>
      <c r="S5" s="107"/>
      <c r="T5" s="10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</row>
    <row r="6" spans="1:69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</row>
    <row r="7" spans="1:69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17" t="s">
        <v>25</v>
      </c>
      <c r="P7" s="18" t="s">
        <v>26</v>
      </c>
      <c r="Q7" s="19" t="s">
        <v>27</v>
      </c>
      <c r="R7" s="27" t="s">
        <v>25</v>
      </c>
      <c r="S7" s="28" t="s">
        <v>26</v>
      </c>
      <c r="T7" s="29" t="s">
        <v>27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</row>
    <row r="8" spans="1:69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20">
        <v>15</v>
      </c>
      <c r="P8" s="21">
        <v>16</v>
      </c>
      <c r="Q8" s="22">
        <v>17</v>
      </c>
      <c r="R8" s="30">
        <v>18</v>
      </c>
      <c r="S8" s="26">
        <v>19</v>
      </c>
      <c r="T8" s="31">
        <v>20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</row>
    <row r="9" spans="1:69" s="2" customFormat="1" ht="85.5" customHeight="1" thickBot="1">
      <c r="A9" s="41" t="s">
        <v>9</v>
      </c>
      <c r="B9" s="42" t="s">
        <v>0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23"/>
      <c r="P9" s="24"/>
      <c r="Q9" s="25"/>
      <c r="R9" s="32">
        <f>C9+F9+I9+L9+O9</f>
        <v>0</v>
      </c>
      <c r="S9" s="33">
        <f>D9+G9+J9+M9+P9</f>
        <v>0</v>
      </c>
      <c r="T9" s="34">
        <f>E9+H9+K9+N9+Q9</f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4"/>
    </row>
    <row r="10" spans="5:21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6:20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6:20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</sheetData>
  <sheetProtection/>
  <mergeCells count="13">
    <mergeCell ref="I5:K5"/>
    <mergeCell ref="B4:B7"/>
    <mergeCell ref="O5:Q5"/>
    <mergeCell ref="C5:E5"/>
    <mergeCell ref="C4:Q4"/>
    <mergeCell ref="C6:T6"/>
    <mergeCell ref="L5:N5"/>
    <mergeCell ref="A4:A7"/>
    <mergeCell ref="A1:IV1"/>
    <mergeCell ref="A3:Q3"/>
    <mergeCell ref="A2:Q2"/>
    <mergeCell ref="R5:T5"/>
    <mergeCell ref="F5:H5"/>
  </mergeCells>
  <printOptions/>
  <pageMargins left="0" right="0" top="0" bottom="0" header="0" footer="0"/>
  <pageSetup fitToHeight="1" fitToWidth="1" horizontalDpi="600" verticalDpi="600" orientation="landscape" paperSize="9" scale="55" r:id="rId1"/>
  <colBreaks count="1" manualBreakCount="1">
    <brk id="20" max="1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N19"/>
  <sheetViews>
    <sheetView zoomScale="60" zoomScaleNormal="60" zoomScalePageLayoutView="0" workbookViewId="0" topLeftCell="A1">
      <selection activeCell="A2" sqref="A2:N2"/>
    </sheetView>
  </sheetViews>
  <sheetFormatPr defaultColWidth="9.140625" defaultRowHeight="15"/>
  <cols>
    <col min="1" max="1" width="10.7109375" style="1" customWidth="1"/>
    <col min="2" max="2" width="40.28125" style="1" customWidth="1"/>
    <col min="3" max="3" width="14.28125" style="1" customWidth="1"/>
    <col min="4" max="14" width="12.7109375" style="1" customWidth="1"/>
    <col min="15" max="15" width="11.00390625" style="1" customWidth="1"/>
    <col min="16" max="16" width="12.140625" style="1" customWidth="1"/>
    <col min="17" max="17" width="15.57421875" style="1" customWidth="1"/>
    <col min="18" max="16384" width="9.140625" style="1" customWidth="1"/>
  </cols>
  <sheetData>
    <row r="1" s="5" customFormat="1" ht="15.75"/>
    <row r="2" spans="1:14" ht="18.7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66" s="2" customFormat="1" ht="25.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</row>
    <row r="5" spans="1:66" s="2" customFormat="1" ht="132.75" customHeight="1" thickBot="1">
      <c r="A5" s="102"/>
      <c r="B5" s="111"/>
      <c r="C5" s="92" t="s">
        <v>52</v>
      </c>
      <c r="D5" s="93"/>
      <c r="E5" s="94"/>
      <c r="F5" s="98" t="s">
        <v>53</v>
      </c>
      <c r="G5" s="99"/>
      <c r="H5" s="100"/>
      <c r="I5" s="92" t="s">
        <v>54</v>
      </c>
      <c r="J5" s="93"/>
      <c r="K5" s="94"/>
      <c r="L5" s="98" t="s">
        <v>55</v>
      </c>
      <c r="M5" s="99"/>
      <c r="N5" s="100"/>
      <c r="O5" s="106" t="s">
        <v>6</v>
      </c>
      <c r="P5" s="107"/>
      <c r="Q5" s="10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4"/>
    </row>
    <row r="6" spans="1:66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4"/>
    </row>
    <row r="7" spans="1:66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27" t="s">
        <v>25</v>
      </c>
      <c r="P7" s="28" t="s">
        <v>26</v>
      </c>
      <c r="Q7" s="29" t="s">
        <v>27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4"/>
    </row>
    <row r="8" spans="1:66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30">
        <v>18</v>
      </c>
      <c r="P8" s="26">
        <v>19</v>
      </c>
      <c r="Q8" s="31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4"/>
    </row>
    <row r="9" spans="1:66" s="2" customFormat="1" ht="168.75" customHeight="1" thickBot="1">
      <c r="A9" s="41" t="s">
        <v>51</v>
      </c>
      <c r="B9" s="42" t="s">
        <v>19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32">
        <f>C9+F9+I9+L9</f>
        <v>0</v>
      </c>
      <c r="P9" s="33">
        <f>D9+G9+J9+M9</f>
        <v>0</v>
      </c>
      <c r="Q9" s="34">
        <f>E9+H9+K9+N9</f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4"/>
    </row>
    <row r="10" spans="5:18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6:17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6:17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1">
    <mergeCell ref="A2:N2"/>
    <mergeCell ref="A3:N3"/>
    <mergeCell ref="A4:A7"/>
    <mergeCell ref="B4:B7"/>
    <mergeCell ref="C4:N4"/>
    <mergeCell ref="C5:E5"/>
    <mergeCell ref="F5:H5"/>
    <mergeCell ref="I5:K5"/>
    <mergeCell ref="L5:N5"/>
    <mergeCell ref="O5:Q5"/>
    <mergeCell ref="C6:Q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N19"/>
  <sheetViews>
    <sheetView view="pageBreakPreview" zoomScale="50" zoomScaleNormal="50" zoomScaleSheetLayoutView="5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N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4" width="12.7109375" style="1" customWidth="1"/>
    <col min="5" max="5" width="15.57421875" style="1" customWidth="1"/>
    <col min="6" max="6" width="18.421875" style="1" customWidth="1"/>
    <col min="7" max="7" width="20.00390625" style="1" customWidth="1"/>
    <col min="8" max="8" width="21.7109375" style="1" customWidth="1"/>
    <col min="9" max="10" width="12.7109375" style="1" customWidth="1"/>
    <col min="11" max="11" width="16.421875" style="1" customWidth="1"/>
    <col min="12" max="14" width="12.7109375" style="1" customWidth="1"/>
    <col min="15" max="15" width="11.00390625" style="1" customWidth="1"/>
    <col min="16" max="16" width="12.140625" style="1" customWidth="1"/>
    <col min="17" max="17" width="15.57421875" style="1" customWidth="1"/>
    <col min="18" max="16384" width="9.140625" style="1" customWidth="1"/>
  </cols>
  <sheetData>
    <row r="1" s="5" customFormat="1" ht="15.75"/>
    <row r="2" spans="1:14" ht="18.7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66" s="2" customFormat="1" ht="25.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</row>
    <row r="5" spans="1:66" s="2" customFormat="1" ht="132.75" customHeight="1" thickBot="1">
      <c r="A5" s="102"/>
      <c r="B5" s="111"/>
      <c r="C5" s="92" t="s">
        <v>57</v>
      </c>
      <c r="D5" s="93"/>
      <c r="E5" s="94"/>
      <c r="F5" s="144" t="s">
        <v>58</v>
      </c>
      <c r="G5" s="145"/>
      <c r="H5" s="146"/>
      <c r="I5" s="109" t="s">
        <v>59</v>
      </c>
      <c r="J5" s="93"/>
      <c r="K5" s="94"/>
      <c r="L5" s="98" t="s">
        <v>60</v>
      </c>
      <c r="M5" s="99"/>
      <c r="N5" s="100"/>
      <c r="O5" s="106" t="s">
        <v>6</v>
      </c>
      <c r="P5" s="107"/>
      <c r="Q5" s="10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4"/>
    </row>
    <row r="6" spans="1:66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4"/>
    </row>
    <row r="7" spans="1:66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27" t="s">
        <v>25</v>
      </c>
      <c r="P7" s="28" t="s">
        <v>26</v>
      </c>
      <c r="Q7" s="29" t="s">
        <v>27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4"/>
    </row>
    <row r="8" spans="1:66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30">
        <v>18</v>
      </c>
      <c r="P8" s="26">
        <v>19</v>
      </c>
      <c r="Q8" s="31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4"/>
    </row>
    <row r="9" spans="1:66" s="2" customFormat="1" ht="52.5" customHeight="1" thickBot="1">
      <c r="A9" s="41" t="s">
        <v>20</v>
      </c>
      <c r="B9" s="42" t="s">
        <v>56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32">
        <f>C9+F9+I9+L9</f>
        <v>0</v>
      </c>
      <c r="P9" s="33">
        <f>D9+G9+J9+M9</f>
        <v>0</v>
      </c>
      <c r="Q9" s="34">
        <f>E9+H9+K9+N9</f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4"/>
    </row>
    <row r="10" spans="5:18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6:17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6:17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1">
    <mergeCell ref="L5:N5"/>
    <mergeCell ref="A2:N2"/>
    <mergeCell ref="O5:Q5"/>
    <mergeCell ref="C6:Q6"/>
    <mergeCell ref="A3:N3"/>
    <mergeCell ref="A4:A7"/>
    <mergeCell ref="B4:B7"/>
    <mergeCell ref="C4:N4"/>
    <mergeCell ref="C5:E5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Q19"/>
  <sheetViews>
    <sheetView zoomScale="50" zoomScaleNormal="50" zoomScalePageLayoutView="0" workbookViewId="0" topLeftCell="A1">
      <selection activeCell="A2" sqref="A2:Q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17" width="12.7109375" style="1" customWidth="1"/>
    <col min="18" max="18" width="11.00390625" style="1" customWidth="1"/>
    <col min="19" max="19" width="12.140625" style="1" customWidth="1"/>
    <col min="20" max="20" width="15.57421875" style="1" customWidth="1"/>
    <col min="21" max="16384" width="9.140625" style="1" customWidth="1"/>
  </cols>
  <sheetData>
    <row r="1" s="5" customFormat="1" ht="15.75"/>
    <row r="2" spans="1:17" ht="18.7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69" s="2" customFormat="1" ht="25.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1:69" s="2" customFormat="1" ht="132.75" customHeight="1" thickBot="1">
      <c r="A5" s="102"/>
      <c r="B5" s="111"/>
      <c r="C5" s="92" t="s">
        <v>62</v>
      </c>
      <c r="D5" s="93"/>
      <c r="E5" s="94"/>
      <c r="F5" s="98" t="s">
        <v>63</v>
      </c>
      <c r="G5" s="99"/>
      <c r="H5" s="100"/>
      <c r="I5" s="109" t="s">
        <v>64</v>
      </c>
      <c r="J5" s="93"/>
      <c r="K5" s="94"/>
      <c r="L5" s="98" t="s">
        <v>65</v>
      </c>
      <c r="M5" s="99"/>
      <c r="N5" s="100"/>
      <c r="O5" s="109" t="s">
        <v>66</v>
      </c>
      <c r="P5" s="93"/>
      <c r="Q5" s="94"/>
      <c r="R5" s="106" t="s">
        <v>6</v>
      </c>
      <c r="S5" s="107"/>
      <c r="T5" s="10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</row>
    <row r="6" spans="1:69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</row>
    <row r="7" spans="1:69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17" t="s">
        <v>25</v>
      </c>
      <c r="P7" s="18" t="s">
        <v>26</v>
      </c>
      <c r="Q7" s="19" t="s">
        <v>27</v>
      </c>
      <c r="R7" s="27" t="s">
        <v>25</v>
      </c>
      <c r="S7" s="28" t="s">
        <v>26</v>
      </c>
      <c r="T7" s="29" t="s">
        <v>27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</row>
    <row r="8" spans="1:69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20">
        <v>15</v>
      </c>
      <c r="P8" s="21">
        <v>16</v>
      </c>
      <c r="Q8" s="22">
        <v>17</v>
      </c>
      <c r="R8" s="30">
        <v>18</v>
      </c>
      <c r="S8" s="26">
        <v>19</v>
      </c>
      <c r="T8" s="31">
        <v>20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</row>
    <row r="9" spans="1:69" s="2" customFormat="1" ht="52.5" customHeight="1" thickBot="1">
      <c r="A9" s="41" t="s">
        <v>14</v>
      </c>
      <c r="B9" s="42" t="s">
        <v>61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23"/>
      <c r="P9" s="24"/>
      <c r="Q9" s="25"/>
      <c r="R9" s="32">
        <f>C9+F9+I9+L9+O9</f>
        <v>0</v>
      </c>
      <c r="S9" s="33">
        <f>D9+G9+J9+M9+P9</f>
        <v>0</v>
      </c>
      <c r="T9" s="34">
        <f>E9+H9+K9+N9+Q9</f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4"/>
    </row>
    <row r="10" spans="5:21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6:20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3:20" ht="18.75">
      <c r="C12" s="6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ht="15.75">
      <c r="C13" s="61"/>
    </row>
    <row r="14" spans="3:7" ht="18.75">
      <c r="C14" s="61"/>
      <c r="D14" s="37"/>
      <c r="E14" s="37"/>
      <c r="F14" s="37"/>
      <c r="G14" s="37"/>
    </row>
    <row r="15" spans="3:7" ht="18.75">
      <c r="C15" s="61"/>
      <c r="D15" s="37"/>
      <c r="E15" s="37"/>
      <c r="F15" s="37"/>
      <c r="G15" s="37"/>
    </row>
    <row r="16" spans="3:7" ht="18.75">
      <c r="C16" s="61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2">
    <mergeCell ref="O5:Q5"/>
    <mergeCell ref="R5:T5"/>
    <mergeCell ref="A2:Q2"/>
    <mergeCell ref="A3:Q3"/>
    <mergeCell ref="A4:A7"/>
    <mergeCell ref="B4:B7"/>
    <mergeCell ref="C4:Q4"/>
    <mergeCell ref="C6:T6"/>
    <mergeCell ref="C5:E5"/>
    <mergeCell ref="F5:H5"/>
    <mergeCell ref="I5:K5"/>
    <mergeCell ref="L5:N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H19"/>
  <sheetViews>
    <sheetView view="pageBreakPreview" zoomScale="50" zoomScaleNormal="50" zoomScaleSheetLayoutView="50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H2"/>
    </sheetView>
  </sheetViews>
  <sheetFormatPr defaultColWidth="9.140625" defaultRowHeight="15"/>
  <cols>
    <col min="1" max="1" width="10.7109375" style="1" customWidth="1"/>
    <col min="2" max="2" width="40.28125" style="1" customWidth="1"/>
    <col min="3" max="3" width="18.57421875" style="1" customWidth="1"/>
    <col min="4" max="4" width="16.00390625" style="1" customWidth="1"/>
    <col min="5" max="5" width="16.8515625" style="1" customWidth="1"/>
    <col min="6" max="6" width="18.421875" style="1" customWidth="1"/>
    <col min="7" max="7" width="16.8515625" style="1" customWidth="1"/>
    <col min="8" max="8" width="16.7109375" style="1" customWidth="1"/>
    <col min="9" max="9" width="15.7109375" style="1" customWidth="1"/>
    <col min="10" max="10" width="16.140625" style="1" customWidth="1"/>
    <col min="11" max="11" width="18.00390625" style="1" customWidth="1"/>
    <col min="12" max="12" width="15.57421875" style="1" customWidth="1"/>
    <col min="13" max="13" width="15.140625" style="1" customWidth="1"/>
    <col min="14" max="14" width="15.7109375" style="1" customWidth="1"/>
    <col min="15" max="16384" width="9.140625" style="1" customWidth="1"/>
  </cols>
  <sheetData>
    <row r="1" s="103" customFormat="1" ht="15.75"/>
    <row r="2" spans="1:8" ht="36" customHeight="1">
      <c r="A2" s="105" t="s">
        <v>74</v>
      </c>
      <c r="B2" s="105"/>
      <c r="C2" s="105"/>
      <c r="D2" s="105"/>
      <c r="E2" s="105"/>
      <c r="F2" s="105"/>
      <c r="G2" s="105"/>
      <c r="H2" s="105"/>
    </row>
    <row r="3" spans="1:8" ht="13.5" customHeight="1" thickBot="1">
      <c r="A3" s="104"/>
      <c r="B3" s="104"/>
      <c r="C3" s="104"/>
      <c r="D3" s="104"/>
      <c r="E3" s="104"/>
      <c r="F3" s="104"/>
      <c r="G3" s="104"/>
      <c r="H3" s="104"/>
    </row>
    <row r="4" spans="1:60" s="2" customFormat="1" ht="48.7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</row>
    <row r="5" spans="1:60" s="2" customFormat="1" ht="84" customHeight="1" thickBot="1">
      <c r="A5" s="102"/>
      <c r="B5" s="111"/>
      <c r="C5" s="147" t="s">
        <v>70</v>
      </c>
      <c r="D5" s="148"/>
      <c r="E5" s="149"/>
      <c r="F5" s="156" t="s">
        <v>71</v>
      </c>
      <c r="G5" s="148"/>
      <c r="H5" s="149"/>
      <c r="I5" s="150" t="s">
        <v>6</v>
      </c>
      <c r="J5" s="151"/>
      <c r="K5" s="152"/>
      <c r="L5" s="153" t="s">
        <v>73</v>
      </c>
      <c r="M5" s="154"/>
      <c r="N5" s="1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4"/>
    </row>
    <row r="6" spans="1:60" s="2" customFormat="1" ht="34.5" customHeight="1" thickBot="1">
      <c r="A6" s="102"/>
      <c r="B6" s="111"/>
      <c r="C6" s="118" t="s">
        <v>31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 spans="1:60" s="2" customFormat="1" ht="276" customHeight="1">
      <c r="A7" s="102"/>
      <c r="B7" s="111"/>
      <c r="C7" s="83" t="s">
        <v>25</v>
      </c>
      <c r="D7" s="84" t="s">
        <v>26</v>
      </c>
      <c r="E7" s="85" t="s">
        <v>27</v>
      </c>
      <c r="F7" s="86" t="s">
        <v>25</v>
      </c>
      <c r="G7" s="84" t="s">
        <v>26</v>
      </c>
      <c r="H7" s="85" t="s">
        <v>27</v>
      </c>
      <c r="I7" s="86" t="s">
        <v>25</v>
      </c>
      <c r="J7" s="84" t="s">
        <v>26</v>
      </c>
      <c r="K7" s="85" t="s">
        <v>27</v>
      </c>
      <c r="L7" s="77" t="s">
        <v>25</v>
      </c>
      <c r="M7" s="78" t="s">
        <v>26</v>
      </c>
      <c r="N7" s="79" t="s">
        <v>27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4"/>
    </row>
    <row r="8" spans="1:60" s="2" customFormat="1" ht="24.75" customHeight="1">
      <c r="A8" s="12">
        <v>1</v>
      </c>
      <c r="B8" s="13">
        <v>2</v>
      </c>
      <c r="C8" s="87">
        <v>3</v>
      </c>
      <c r="D8" s="55">
        <v>4</v>
      </c>
      <c r="E8" s="56">
        <v>5</v>
      </c>
      <c r="F8" s="88">
        <v>6</v>
      </c>
      <c r="G8" s="55">
        <v>7</v>
      </c>
      <c r="H8" s="56">
        <v>8</v>
      </c>
      <c r="I8" s="89">
        <v>18</v>
      </c>
      <c r="J8" s="90">
        <v>19</v>
      </c>
      <c r="K8" s="91">
        <v>20</v>
      </c>
      <c r="L8" s="80">
        <v>6</v>
      </c>
      <c r="M8" s="81">
        <v>7</v>
      </c>
      <c r="N8" s="82">
        <v>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4"/>
    </row>
    <row r="9" spans="1:60" s="2" customFormat="1" ht="137.25" customHeight="1" thickBot="1">
      <c r="A9" s="59" t="s">
        <v>68</v>
      </c>
      <c r="B9" s="66" t="s">
        <v>67</v>
      </c>
      <c r="C9" s="67"/>
      <c r="D9" s="57"/>
      <c r="E9" s="58"/>
      <c r="F9" s="68"/>
      <c r="G9" s="57"/>
      <c r="H9" s="58"/>
      <c r="I9" s="69">
        <f>C9+F9</f>
        <v>0</v>
      </c>
      <c r="J9" s="70">
        <f>D9+G9</f>
        <v>0</v>
      </c>
      <c r="K9" s="71">
        <f>E9+H9</f>
        <v>0</v>
      </c>
      <c r="L9" s="74"/>
      <c r="M9" s="75"/>
      <c r="N9" s="7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4"/>
    </row>
    <row r="10" spans="1:14" ht="84" customHeight="1" thickBot="1">
      <c r="A10" s="72" t="s">
        <v>69</v>
      </c>
      <c r="B10" s="73" t="s">
        <v>72</v>
      </c>
      <c r="C10" s="62"/>
      <c r="D10" s="49"/>
      <c r="E10" s="50"/>
      <c r="F10" s="48"/>
      <c r="G10" s="49"/>
      <c r="H10" s="50"/>
      <c r="I10" s="63"/>
      <c r="J10" s="64"/>
      <c r="K10" s="65"/>
      <c r="L10" s="74"/>
      <c r="M10" s="75"/>
      <c r="N10" s="76"/>
    </row>
    <row r="11" spans="6:11" ht="18.75">
      <c r="F11" s="7"/>
      <c r="G11" s="7"/>
      <c r="H11" s="7"/>
      <c r="I11" s="7"/>
      <c r="J11" s="7"/>
      <c r="K11" s="7"/>
    </row>
    <row r="12" spans="3:11" ht="18.75">
      <c r="C12" s="35"/>
      <c r="F12" s="7"/>
      <c r="G12" s="7"/>
      <c r="H12" s="7"/>
      <c r="I12" s="7"/>
      <c r="J12" s="7"/>
      <c r="K12" s="7"/>
    </row>
    <row r="13" ht="15.75">
      <c r="C13" s="35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1">
    <mergeCell ref="C6:N6"/>
    <mergeCell ref="A1:IV1"/>
    <mergeCell ref="C5:E5"/>
    <mergeCell ref="I5:K5"/>
    <mergeCell ref="L5:N5"/>
    <mergeCell ref="A2:H2"/>
    <mergeCell ref="A3:H3"/>
    <mergeCell ref="A4:A7"/>
    <mergeCell ref="B4:B7"/>
    <mergeCell ref="F5:H5"/>
    <mergeCell ref="C4:N4"/>
  </mergeCells>
  <printOptions/>
  <pageMargins left="0" right="0" top="0" bottom="0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Q19"/>
  <sheetViews>
    <sheetView zoomScale="50" zoomScaleNormal="50" zoomScalePageLayoutView="0" workbookViewId="0" topLeftCell="A2">
      <selection activeCell="A2" sqref="A2:Q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17" width="12.7109375" style="1" customWidth="1"/>
    <col min="18" max="18" width="11.00390625" style="1" customWidth="1"/>
    <col min="19" max="19" width="12.140625" style="1" customWidth="1"/>
    <col min="20" max="20" width="15.57421875" style="1" customWidth="1"/>
    <col min="21" max="16384" width="9.140625" style="1" customWidth="1"/>
  </cols>
  <sheetData>
    <row r="1" s="103" customFormat="1" ht="15.75"/>
    <row r="2" spans="1:17" ht="18.7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69" s="2" customFormat="1" ht="25.5" customHeight="1" thickBot="1">
      <c r="A4" s="101" t="s">
        <v>22</v>
      </c>
      <c r="B4" s="110" t="s">
        <v>23</v>
      </c>
      <c r="C4" s="95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1:69" s="2" customFormat="1" ht="74.25" customHeight="1" thickBot="1">
      <c r="A5" s="102"/>
      <c r="B5" s="111"/>
      <c r="C5" s="92" t="s">
        <v>4</v>
      </c>
      <c r="D5" s="93"/>
      <c r="E5" s="94"/>
      <c r="F5" s="98" t="s">
        <v>7</v>
      </c>
      <c r="G5" s="99"/>
      <c r="H5" s="100"/>
      <c r="I5" s="109" t="s">
        <v>28</v>
      </c>
      <c r="J5" s="93"/>
      <c r="K5" s="94"/>
      <c r="L5" s="98" t="s">
        <v>29</v>
      </c>
      <c r="M5" s="99"/>
      <c r="N5" s="100"/>
      <c r="O5" s="109" t="s">
        <v>30</v>
      </c>
      <c r="P5" s="93"/>
      <c r="Q5" s="94"/>
      <c r="R5" s="106" t="s">
        <v>6</v>
      </c>
      <c r="S5" s="107"/>
      <c r="T5" s="10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</row>
    <row r="6" spans="1:69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</row>
    <row r="7" spans="1:69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17" t="s">
        <v>25</v>
      </c>
      <c r="P7" s="18" t="s">
        <v>26</v>
      </c>
      <c r="Q7" s="19" t="s">
        <v>27</v>
      </c>
      <c r="R7" s="27" t="s">
        <v>25</v>
      </c>
      <c r="S7" s="28" t="s">
        <v>26</v>
      </c>
      <c r="T7" s="29" t="s">
        <v>27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</row>
    <row r="8" spans="1:69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20">
        <v>15</v>
      </c>
      <c r="P8" s="21">
        <v>16</v>
      </c>
      <c r="Q8" s="22">
        <v>17</v>
      </c>
      <c r="R8" s="30">
        <v>18</v>
      </c>
      <c r="S8" s="26">
        <v>19</v>
      </c>
      <c r="T8" s="31">
        <v>20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</row>
    <row r="9" spans="1:69" s="2" customFormat="1" ht="52.5" customHeight="1" thickBot="1">
      <c r="A9" s="41" t="s">
        <v>10</v>
      </c>
      <c r="B9" s="42" t="s">
        <v>1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23"/>
      <c r="P9" s="24"/>
      <c r="Q9" s="25"/>
      <c r="R9" s="32">
        <f>C9+F9+I9+L9+O9</f>
        <v>0</v>
      </c>
      <c r="S9" s="33">
        <f>D9+G9+J9+M9+P9</f>
        <v>0</v>
      </c>
      <c r="T9" s="34">
        <f>E9+H9+K9+N9+Q9</f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4"/>
    </row>
    <row r="10" spans="5:21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6:20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6:20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3">
    <mergeCell ref="C6:T6"/>
    <mergeCell ref="A2:Q2"/>
    <mergeCell ref="A3:Q3"/>
    <mergeCell ref="A4:A7"/>
    <mergeCell ref="B4:B7"/>
    <mergeCell ref="C4:Q4"/>
    <mergeCell ref="C5:E5"/>
    <mergeCell ref="A1:IV1"/>
    <mergeCell ref="F5:H5"/>
    <mergeCell ref="I5:K5"/>
    <mergeCell ref="L5:N5"/>
    <mergeCell ref="O5:Q5"/>
    <mergeCell ref="R5:T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N19"/>
  <sheetViews>
    <sheetView zoomScale="50" zoomScaleNormal="50" zoomScalePageLayoutView="0" workbookViewId="0" topLeftCell="A1">
      <selection activeCell="A2" sqref="A2:N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14" width="12.7109375" style="1" customWidth="1"/>
    <col min="15" max="15" width="11.00390625" style="1" customWidth="1"/>
    <col min="16" max="16" width="12.140625" style="1" customWidth="1"/>
    <col min="17" max="17" width="15.57421875" style="1" customWidth="1"/>
    <col min="18" max="16384" width="9.140625" style="1" customWidth="1"/>
  </cols>
  <sheetData>
    <row r="2" spans="1:14" ht="18.7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66" s="2" customFormat="1" ht="25.5" customHeight="1" thickBot="1">
      <c r="A4" s="101" t="s">
        <v>22</v>
      </c>
      <c r="B4" s="110" t="s">
        <v>23</v>
      </c>
      <c r="C4" s="95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</row>
    <row r="5" spans="1:66" s="2" customFormat="1" ht="74.25" customHeight="1" thickBot="1">
      <c r="A5" s="102"/>
      <c r="B5" s="111"/>
      <c r="C5" s="92" t="s">
        <v>4</v>
      </c>
      <c r="D5" s="93"/>
      <c r="E5" s="94"/>
      <c r="F5" s="112" t="s">
        <v>28</v>
      </c>
      <c r="G5" s="113"/>
      <c r="H5" s="114"/>
      <c r="I5" s="109" t="s">
        <v>29</v>
      </c>
      <c r="J5" s="93"/>
      <c r="K5" s="94"/>
      <c r="L5" s="112" t="s">
        <v>30</v>
      </c>
      <c r="M5" s="113"/>
      <c r="N5" s="114"/>
      <c r="O5" s="106" t="s">
        <v>6</v>
      </c>
      <c r="P5" s="107"/>
      <c r="Q5" s="10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4"/>
    </row>
    <row r="6" spans="1:66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4"/>
    </row>
    <row r="7" spans="1:66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43" t="s">
        <v>25</v>
      </c>
      <c r="M7" s="44" t="s">
        <v>26</v>
      </c>
      <c r="N7" s="45" t="s">
        <v>27</v>
      </c>
      <c r="O7" s="27" t="s">
        <v>25</v>
      </c>
      <c r="P7" s="28" t="s">
        <v>26</v>
      </c>
      <c r="Q7" s="29" t="s">
        <v>27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4"/>
    </row>
    <row r="8" spans="1:66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12</v>
      </c>
      <c r="J8" s="21">
        <v>13</v>
      </c>
      <c r="K8" s="22">
        <v>14</v>
      </c>
      <c r="L8" s="46">
        <v>15</v>
      </c>
      <c r="M8" s="8">
        <v>16</v>
      </c>
      <c r="N8" s="47">
        <v>17</v>
      </c>
      <c r="O8" s="30">
        <v>18</v>
      </c>
      <c r="P8" s="26">
        <v>19</v>
      </c>
      <c r="Q8" s="31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4"/>
    </row>
    <row r="9" spans="1:66" s="2" customFormat="1" ht="52.5" customHeight="1" thickBot="1">
      <c r="A9" s="41" t="s">
        <v>11</v>
      </c>
      <c r="B9" s="42" t="s">
        <v>2</v>
      </c>
      <c r="C9" s="40"/>
      <c r="D9" s="24"/>
      <c r="E9" s="25"/>
      <c r="F9" s="14"/>
      <c r="G9" s="15"/>
      <c r="H9" s="16"/>
      <c r="I9" s="23"/>
      <c r="J9" s="24"/>
      <c r="K9" s="25"/>
      <c r="L9" s="48"/>
      <c r="M9" s="49"/>
      <c r="N9" s="50"/>
      <c r="O9" s="32">
        <f>C9+F9+I9+L9</f>
        <v>0</v>
      </c>
      <c r="P9" s="33">
        <f>D9+G9+J9+M9</f>
        <v>0</v>
      </c>
      <c r="Q9" s="34">
        <f>E9+H9+K9+N9</f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4"/>
    </row>
    <row r="10" spans="5:18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6:17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6:17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1">
    <mergeCell ref="I5:K5"/>
    <mergeCell ref="L5:N5"/>
    <mergeCell ref="O5:Q5"/>
    <mergeCell ref="C6:Q6"/>
    <mergeCell ref="A2:N2"/>
    <mergeCell ref="A3:N3"/>
    <mergeCell ref="A4:A7"/>
    <mergeCell ref="B4:B7"/>
    <mergeCell ref="C4:N4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H19"/>
  <sheetViews>
    <sheetView zoomScale="60" zoomScaleNormal="60" zoomScalePageLayoutView="0" workbookViewId="0" topLeftCell="A1">
      <selection activeCell="A2" sqref="A2:H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8" width="12.7109375" style="1" customWidth="1"/>
    <col min="9" max="9" width="11.00390625" style="1" customWidth="1"/>
    <col min="10" max="10" width="12.140625" style="1" customWidth="1"/>
    <col min="11" max="11" width="15.57421875" style="1" customWidth="1"/>
    <col min="12" max="16384" width="9.140625" style="1" customWidth="1"/>
  </cols>
  <sheetData>
    <row r="1" s="5" customFormat="1" ht="15.75"/>
    <row r="2" spans="1:8" ht="36" customHeight="1">
      <c r="A2" s="105" t="s">
        <v>75</v>
      </c>
      <c r="B2" s="105"/>
      <c r="C2" s="105"/>
      <c r="D2" s="105"/>
      <c r="E2" s="105"/>
      <c r="F2" s="105"/>
      <c r="G2" s="105"/>
      <c r="H2" s="105"/>
    </row>
    <row r="3" spans="1:8" ht="13.5" customHeight="1" thickBot="1">
      <c r="A3" s="104"/>
      <c r="B3" s="104"/>
      <c r="C3" s="104"/>
      <c r="D3" s="104"/>
      <c r="E3" s="104"/>
      <c r="F3" s="104"/>
      <c r="G3" s="104"/>
      <c r="H3" s="104"/>
    </row>
    <row r="4" spans="1:60" s="2" customFormat="1" ht="48.7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</row>
    <row r="5" spans="1:60" s="2" customFormat="1" ht="84" customHeight="1" thickBot="1">
      <c r="A5" s="102"/>
      <c r="B5" s="111"/>
      <c r="C5" s="92" t="s">
        <v>7</v>
      </c>
      <c r="D5" s="93"/>
      <c r="E5" s="94"/>
      <c r="F5" s="112" t="s">
        <v>34</v>
      </c>
      <c r="G5" s="113"/>
      <c r="H5" s="114"/>
      <c r="I5" s="106" t="s">
        <v>6</v>
      </c>
      <c r="J5" s="107"/>
      <c r="K5" s="10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4"/>
    </row>
    <row r="6" spans="1:60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 spans="1:60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27" t="s">
        <v>25</v>
      </c>
      <c r="J7" s="28" t="s">
        <v>26</v>
      </c>
      <c r="K7" s="29" t="s">
        <v>27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4"/>
    </row>
    <row r="8" spans="1:60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30">
        <v>18</v>
      </c>
      <c r="J8" s="26">
        <v>19</v>
      </c>
      <c r="K8" s="31">
        <v>20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4"/>
    </row>
    <row r="9" spans="1:60" s="2" customFormat="1" ht="84" customHeight="1" thickBot="1">
      <c r="A9" s="41" t="s">
        <v>32</v>
      </c>
      <c r="B9" s="42" t="s">
        <v>33</v>
      </c>
      <c r="C9" s="40"/>
      <c r="D9" s="24"/>
      <c r="E9" s="25"/>
      <c r="F9" s="14"/>
      <c r="G9" s="15"/>
      <c r="H9" s="16"/>
      <c r="I9" s="32">
        <f>C9+F9</f>
        <v>0</v>
      </c>
      <c r="J9" s="33">
        <f>D9+G9</f>
        <v>0</v>
      </c>
      <c r="K9" s="34">
        <f>E9+H9</f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4"/>
    </row>
    <row r="10" spans="5:12" ht="15.75">
      <c r="E10" s="6"/>
      <c r="F10" s="6"/>
      <c r="G10" s="6"/>
      <c r="H10" s="6"/>
      <c r="I10" s="6"/>
      <c r="J10" s="6"/>
      <c r="K10" s="6"/>
      <c r="L10" s="6"/>
    </row>
    <row r="11" spans="6:11" ht="18.75">
      <c r="F11" s="7"/>
      <c r="G11" s="7"/>
      <c r="H11" s="7"/>
      <c r="I11" s="7"/>
      <c r="J11" s="7"/>
      <c r="K11" s="7"/>
    </row>
    <row r="12" spans="3:11" ht="18.75">
      <c r="C12" s="35"/>
      <c r="F12" s="7"/>
      <c r="G12" s="7"/>
      <c r="H12" s="7"/>
      <c r="I12" s="7"/>
      <c r="J12" s="7"/>
      <c r="K12" s="7"/>
    </row>
    <row r="13" ht="15.75">
      <c r="C13" s="35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9">
    <mergeCell ref="F5:H5"/>
    <mergeCell ref="I5:K5"/>
    <mergeCell ref="C6:K6"/>
    <mergeCell ref="C4:K4"/>
    <mergeCell ref="A2:H2"/>
    <mergeCell ref="A3:H3"/>
    <mergeCell ref="A4:A7"/>
    <mergeCell ref="B4:B7"/>
    <mergeCell ref="C5:E5"/>
  </mergeCells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B18"/>
  <sheetViews>
    <sheetView tabSelected="1" view="pageBreakPreview" zoomScale="50" zoomScaleNormal="50" zoomScaleSheetLayoutView="5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E2"/>
    </sheetView>
  </sheetViews>
  <sheetFormatPr defaultColWidth="28.421875" defaultRowHeight="15"/>
  <cols>
    <col min="1" max="16384" width="28.421875" style="1" customWidth="1"/>
  </cols>
  <sheetData>
    <row r="1" s="103" customFormat="1" ht="15.75"/>
    <row r="2" spans="1:5" ht="51" customHeight="1">
      <c r="A2" s="105" t="s">
        <v>74</v>
      </c>
      <c r="B2" s="105"/>
      <c r="C2" s="105"/>
      <c r="D2" s="105"/>
      <c r="E2" s="105"/>
    </row>
    <row r="3" spans="1:5" ht="46.5" customHeight="1" thickBot="1">
      <c r="A3" s="123"/>
      <c r="B3" s="123"/>
      <c r="C3" s="123"/>
      <c r="D3" s="123"/>
      <c r="E3" s="123"/>
    </row>
    <row r="4" spans="1:54" s="2" customFormat="1" ht="90" customHeight="1" thickBot="1">
      <c r="A4" s="124" t="s">
        <v>22</v>
      </c>
      <c r="B4" s="127" t="s">
        <v>23</v>
      </c>
      <c r="C4" s="115" t="s">
        <v>24</v>
      </c>
      <c r="D4" s="116"/>
      <c r="E4" s="1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1:54" s="2" customFormat="1" ht="84" customHeight="1" thickBot="1">
      <c r="A5" s="125"/>
      <c r="B5" s="128"/>
      <c r="C5" s="118" t="s">
        <v>13</v>
      </c>
      <c r="D5" s="119"/>
      <c r="E5" s="12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</row>
    <row r="6" spans="1:54" s="2" customFormat="1" ht="52.5" customHeight="1" thickBot="1">
      <c r="A6" s="125"/>
      <c r="B6" s="128"/>
      <c r="C6" s="121" t="s">
        <v>31</v>
      </c>
      <c r="D6" s="96"/>
      <c r="E6" s="12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s="2" customFormat="1" ht="276" customHeight="1">
      <c r="A7" s="126"/>
      <c r="B7" s="129"/>
      <c r="C7" s="9" t="s">
        <v>25</v>
      </c>
      <c r="D7" s="10" t="s">
        <v>26</v>
      </c>
      <c r="E7" s="11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54" s="2" customFormat="1" ht="24.75" customHeight="1">
      <c r="A8" s="12">
        <v>1</v>
      </c>
      <c r="B8" s="13">
        <v>2</v>
      </c>
      <c r="C8" s="12">
        <v>6</v>
      </c>
      <c r="D8" s="2">
        <v>7</v>
      </c>
      <c r="E8" s="13">
        <v>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</row>
    <row r="9" spans="1:54" s="2" customFormat="1" ht="84" customHeight="1" thickBot="1">
      <c r="A9" s="41" t="s">
        <v>12</v>
      </c>
      <c r="B9" s="42" t="s">
        <v>3</v>
      </c>
      <c r="C9" s="14"/>
      <c r="D9" s="15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3:5" ht="120" customHeight="1">
      <c r="C10" s="7"/>
      <c r="D10" s="7"/>
      <c r="E10" s="7"/>
    </row>
    <row r="11" spans="3:5" ht="18.75">
      <c r="C11" s="7"/>
      <c r="D11" s="7"/>
      <c r="E11" s="7"/>
    </row>
    <row r="13" spans="3:4" ht="18.75">
      <c r="C13" s="37"/>
      <c r="D13" s="37"/>
    </row>
    <row r="14" spans="3:4" ht="18.75">
      <c r="C14" s="37"/>
      <c r="D14" s="37"/>
    </row>
    <row r="15" spans="3:4" ht="18.75">
      <c r="C15" s="37"/>
      <c r="D15" s="37"/>
    </row>
    <row r="16" spans="3:4" ht="18.75">
      <c r="C16" s="37"/>
      <c r="D16" s="37"/>
    </row>
    <row r="17" spans="3:4" ht="18.75">
      <c r="C17" s="37"/>
      <c r="D17" s="37"/>
    </row>
    <row r="18" spans="3:4" ht="18.75">
      <c r="C18" s="37"/>
      <c r="D18" s="37"/>
    </row>
  </sheetData>
  <sheetProtection/>
  <mergeCells count="8">
    <mergeCell ref="C4:E4"/>
    <mergeCell ref="C5:E5"/>
    <mergeCell ref="C6:E6"/>
    <mergeCell ref="A1:IV1"/>
    <mergeCell ref="A2:E2"/>
    <mergeCell ref="A3:E3"/>
    <mergeCell ref="A4:A7"/>
    <mergeCell ref="B4:B7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  <colBreaks count="1" manualBreakCount="1">
    <brk id="12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H19"/>
  <sheetViews>
    <sheetView zoomScale="60" zoomScaleNormal="60" zoomScalePageLayoutView="0" workbookViewId="0" topLeftCell="A1">
      <selection activeCell="A2" sqref="A2:H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8" width="12.7109375" style="1" customWidth="1"/>
    <col min="9" max="9" width="11.00390625" style="1" customWidth="1"/>
    <col min="10" max="10" width="12.140625" style="1" customWidth="1"/>
    <col min="11" max="11" width="15.57421875" style="1" customWidth="1"/>
    <col min="12" max="16384" width="9.140625" style="1" customWidth="1"/>
  </cols>
  <sheetData>
    <row r="1" s="5" customFormat="1" ht="15.75"/>
    <row r="2" spans="1:8" ht="36" customHeight="1">
      <c r="A2" s="105" t="s">
        <v>74</v>
      </c>
      <c r="B2" s="105"/>
      <c r="C2" s="105"/>
      <c r="D2" s="105"/>
      <c r="E2" s="105"/>
      <c r="F2" s="105"/>
      <c r="G2" s="105"/>
      <c r="H2" s="105"/>
    </row>
    <row r="3" spans="1:8" ht="13.5" customHeight="1" thickBot="1">
      <c r="A3" s="104"/>
      <c r="B3" s="104"/>
      <c r="C3" s="104"/>
      <c r="D3" s="104"/>
      <c r="E3" s="104"/>
      <c r="F3" s="104"/>
      <c r="G3" s="104"/>
      <c r="H3" s="104"/>
    </row>
    <row r="4" spans="1:60" s="2" customFormat="1" ht="48.7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</row>
    <row r="5" spans="1:60" s="2" customFormat="1" ht="84" customHeight="1" thickBot="1">
      <c r="A5" s="102"/>
      <c r="B5" s="111"/>
      <c r="C5" s="92" t="s">
        <v>37</v>
      </c>
      <c r="D5" s="93"/>
      <c r="E5" s="94"/>
      <c r="F5" s="112" t="s">
        <v>38</v>
      </c>
      <c r="G5" s="113"/>
      <c r="H5" s="114"/>
      <c r="I5" s="106" t="s">
        <v>6</v>
      </c>
      <c r="J5" s="107"/>
      <c r="K5" s="10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4"/>
    </row>
    <row r="6" spans="1:60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 spans="1:60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27" t="s">
        <v>25</v>
      </c>
      <c r="J7" s="28" t="s">
        <v>26</v>
      </c>
      <c r="K7" s="29" t="s">
        <v>27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4"/>
    </row>
    <row r="8" spans="1:60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30">
        <v>18</v>
      </c>
      <c r="J8" s="26">
        <v>19</v>
      </c>
      <c r="K8" s="31">
        <v>20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4"/>
    </row>
    <row r="9" spans="1:60" s="2" customFormat="1" ht="84" customHeight="1" thickBot="1">
      <c r="A9" s="41" t="s">
        <v>35</v>
      </c>
      <c r="B9" s="42" t="s">
        <v>36</v>
      </c>
      <c r="C9" s="40"/>
      <c r="D9" s="24"/>
      <c r="E9" s="25"/>
      <c r="F9" s="14"/>
      <c r="G9" s="15"/>
      <c r="H9" s="16"/>
      <c r="I9" s="32">
        <f>C9+F9</f>
        <v>0</v>
      </c>
      <c r="J9" s="33">
        <f>D9+G9</f>
        <v>0</v>
      </c>
      <c r="K9" s="34">
        <f>E9+H9</f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4"/>
    </row>
    <row r="10" spans="5:12" ht="15.75">
      <c r="E10" s="6"/>
      <c r="F10" s="6"/>
      <c r="G10" s="6"/>
      <c r="H10" s="6"/>
      <c r="I10" s="6"/>
      <c r="J10" s="6"/>
      <c r="K10" s="6"/>
      <c r="L10" s="6"/>
    </row>
    <row r="11" spans="6:11" ht="18.75">
      <c r="F11" s="7"/>
      <c r="G11" s="7"/>
      <c r="H11" s="7"/>
      <c r="I11" s="7"/>
      <c r="J11" s="7"/>
      <c r="K11" s="7"/>
    </row>
    <row r="12" spans="3:11" ht="18.75">
      <c r="C12" s="35"/>
      <c r="F12" s="7"/>
      <c r="G12" s="7"/>
      <c r="H12" s="7"/>
      <c r="I12" s="7"/>
      <c r="J12" s="7"/>
      <c r="K12" s="7"/>
    </row>
    <row r="13" ht="15.75">
      <c r="C13" s="35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9">
    <mergeCell ref="A2:H2"/>
    <mergeCell ref="A3:H3"/>
    <mergeCell ref="A4:A7"/>
    <mergeCell ref="B4:B7"/>
    <mergeCell ref="C4:K4"/>
    <mergeCell ref="C5:E5"/>
    <mergeCell ref="F5:H5"/>
    <mergeCell ref="I5:K5"/>
    <mergeCell ref="C6:K6"/>
  </mergeCells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B17"/>
  <sheetViews>
    <sheetView view="pageBreakPreview" zoomScale="70" zoomScaleNormal="5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E2"/>
    </sheetView>
  </sheetViews>
  <sheetFormatPr defaultColWidth="9.140625" defaultRowHeight="15"/>
  <cols>
    <col min="1" max="1" width="10.7109375" style="1" customWidth="1"/>
    <col min="2" max="2" width="36.28125" style="1" customWidth="1"/>
    <col min="3" max="3" width="16.421875" style="1" customWidth="1"/>
    <col min="4" max="4" width="15.8515625" style="1" customWidth="1"/>
    <col min="5" max="5" width="14.8515625" style="1" customWidth="1"/>
    <col min="6" max="6" width="20.00390625" style="1" customWidth="1"/>
    <col min="7" max="16384" width="9.140625" style="1" customWidth="1"/>
  </cols>
  <sheetData>
    <row r="1" s="5" customFormat="1" ht="15.75"/>
    <row r="2" spans="1:5" ht="51" customHeight="1">
      <c r="A2" s="105" t="s">
        <v>74</v>
      </c>
      <c r="B2" s="105"/>
      <c r="C2" s="105"/>
      <c r="D2" s="105"/>
      <c r="E2" s="105"/>
    </row>
    <row r="3" spans="1:5" ht="46.5" customHeight="1" thickBot="1">
      <c r="A3" s="136"/>
      <c r="B3" s="136"/>
      <c r="C3" s="136"/>
      <c r="D3" s="136"/>
      <c r="E3" s="136"/>
    </row>
    <row r="4" spans="1:54" s="2" customFormat="1" ht="48.75" customHeight="1">
      <c r="A4" s="101" t="s">
        <v>22</v>
      </c>
      <c r="B4" s="137" t="s">
        <v>23</v>
      </c>
      <c r="C4" s="137"/>
      <c r="D4" s="137"/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1:54" s="2" customFormat="1" ht="84" customHeight="1">
      <c r="A5" s="102"/>
      <c r="B5" s="138"/>
      <c r="C5" s="139" t="s">
        <v>31</v>
      </c>
      <c r="D5" s="139"/>
      <c r="E5" s="14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</row>
    <row r="6" spans="1:54" s="2" customFormat="1" ht="115.5" customHeight="1">
      <c r="A6" s="102"/>
      <c r="B6" s="138"/>
      <c r="C6" s="52" t="s">
        <v>25</v>
      </c>
      <c r="D6" s="53" t="s">
        <v>26</v>
      </c>
      <c r="E6" s="54" t="s">
        <v>27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s="2" customFormat="1" ht="24.75" customHeight="1">
      <c r="A7" s="12">
        <v>1</v>
      </c>
      <c r="B7" s="2">
        <v>2</v>
      </c>
      <c r="C7" s="55">
        <v>6</v>
      </c>
      <c r="D7" s="55">
        <v>7</v>
      </c>
      <c r="E7" s="56">
        <v>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54" s="2" customFormat="1" ht="51" customHeight="1">
      <c r="A8" s="130" t="s">
        <v>16</v>
      </c>
      <c r="B8" s="131"/>
      <c r="C8" s="131"/>
      <c r="D8" s="131"/>
      <c r="E8" s="13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</row>
    <row r="9" spans="1:54" s="2" customFormat="1" ht="92.25" customHeight="1" thickBot="1">
      <c r="A9" s="59" t="s">
        <v>15</v>
      </c>
      <c r="B9" s="60" t="s">
        <v>39</v>
      </c>
      <c r="C9" s="57"/>
      <c r="D9" s="57"/>
      <c r="E9" s="5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5" ht="43.5" customHeight="1">
      <c r="A10" s="133" t="s">
        <v>17</v>
      </c>
      <c r="B10" s="134"/>
      <c r="C10" s="134"/>
      <c r="D10" s="134"/>
      <c r="E10" s="135"/>
    </row>
    <row r="11" spans="1:5" ht="78" customHeight="1" thickBot="1">
      <c r="A11" s="41" t="s">
        <v>41</v>
      </c>
      <c r="B11" s="51" t="s">
        <v>42</v>
      </c>
      <c r="C11" s="49"/>
      <c r="D11" s="49"/>
      <c r="E11" s="50"/>
    </row>
    <row r="12" spans="1:5" ht="46.5" customHeight="1">
      <c r="A12" s="130" t="s">
        <v>18</v>
      </c>
      <c r="B12" s="131"/>
      <c r="C12" s="131"/>
      <c r="D12" s="131"/>
      <c r="E12" s="132"/>
    </row>
    <row r="13" spans="1:5" ht="78.75" customHeight="1" thickBot="1">
      <c r="A13" s="59" t="s">
        <v>43</v>
      </c>
      <c r="B13" s="60" t="s">
        <v>44</v>
      </c>
      <c r="C13" s="57"/>
      <c r="D13" s="57"/>
      <c r="E13" s="58"/>
    </row>
    <row r="14" spans="3:4" ht="18.75">
      <c r="C14" s="37"/>
      <c r="D14" s="37"/>
    </row>
    <row r="15" spans="3:4" ht="18.75">
      <c r="C15" s="37"/>
      <c r="D15" s="37"/>
    </row>
    <row r="16" spans="3:4" ht="18.75">
      <c r="C16" s="37"/>
      <c r="D16" s="37"/>
    </row>
    <row r="17" spans="3:4" ht="18.75">
      <c r="C17" s="37"/>
      <c r="D17" s="37"/>
    </row>
  </sheetData>
  <sheetProtection/>
  <mergeCells count="9">
    <mergeCell ref="A8:E8"/>
    <mergeCell ref="A10:E10"/>
    <mergeCell ref="A12:E12"/>
    <mergeCell ref="A2:E2"/>
    <mergeCell ref="A3:E3"/>
    <mergeCell ref="A4:A6"/>
    <mergeCell ref="B4:B6"/>
    <mergeCell ref="C4:E4"/>
    <mergeCell ref="C5:E5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Q19"/>
  <sheetViews>
    <sheetView zoomScale="60" zoomScaleNormal="60" zoomScalePageLayoutView="0" workbookViewId="0" topLeftCell="A1">
      <selection activeCell="A2" sqref="A2:Q2"/>
    </sheetView>
  </sheetViews>
  <sheetFormatPr defaultColWidth="9.140625" defaultRowHeight="15"/>
  <cols>
    <col min="1" max="1" width="10.7109375" style="1" customWidth="1"/>
    <col min="2" max="2" width="18.7109375" style="1" customWidth="1"/>
    <col min="3" max="3" width="14.28125" style="1" customWidth="1"/>
    <col min="4" max="17" width="12.7109375" style="1" customWidth="1"/>
    <col min="18" max="18" width="11.00390625" style="1" customWidth="1"/>
    <col min="19" max="19" width="12.140625" style="1" customWidth="1"/>
    <col min="20" max="20" width="15.57421875" style="1" customWidth="1"/>
    <col min="21" max="16384" width="9.140625" style="1" customWidth="1"/>
  </cols>
  <sheetData>
    <row r="1" s="5" customFormat="1" ht="15.75"/>
    <row r="2" spans="1:17" ht="18.7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.7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69" s="2" customFormat="1" ht="25.5" customHeight="1" thickBot="1">
      <c r="A4" s="101" t="s">
        <v>22</v>
      </c>
      <c r="B4" s="110" t="s">
        <v>23</v>
      </c>
      <c r="C4" s="115" t="s">
        <v>24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1:69" s="2" customFormat="1" ht="132.75" customHeight="1" thickBot="1">
      <c r="A5" s="102"/>
      <c r="B5" s="111"/>
      <c r="C5" s="92" t="s">
        <v>45</v>
      </c>
      <c r="D5" s="93"/>
      <c r="E5" s="94"/>
      <c r="F5" s="98" t="s">
        <v>46</v>
      </c>
      <c r="G5" s="99"/>
      <c r="H5" s="100"/>
      <c r="I5" s="109" t="s">
        <v>47</v>
      </c>
      <c r="J5" s="93"/>
      <c r="K5" s="94"/>
      <c r="L5" s="98" t="s">
        <v>48</v>
      </c>
      <c r="M5" s="99"/>
      <c r="N5" s="100"/>
      <c r="O5" s="109" t="s">
        <v>49</v>
      </c>
      <c r="P5" s="93"/>
      <c r="Q5" s="94"/>
      <c r="R5" s="106" t="s">
        <v>6</v>
      </c>
      <c r="S5" s="107"/>
      <c r="T5" s="10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</row>
    <row r="6" spans="1:69" s="2" customFormat="1" ht="34.5" customHeight="1" thickBot="1">
      <c r="A6" s="102"/>
      <c r="B6" s="11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</row>
    <row r="7" spans="1:69" s="2" customFormat="1" ht="276" customHeight="1">
      <c r="A7" s="102"/>
      <c r="B7" s="111"/>
      <c r="C7" s="38" t="s">
        <v>25</v>
      </c>
      <c r="D7" s="18" t="s">
        <v>26</v>
      </c>
      <c r="E7" s="19" t="s">
        <v>27</v>
      </c>
      <c r="F7" s="9" t="s">
        <v>25</v>
      </c>
      <c r="G7" s="10" t="s">
        <v>26</v>
      </c>
      <c r="H7" s="11" t="s">
        <v>27</v>
      </c>
      <c r="I7" s="17" t="s">
        <v>25</v>
      </c>
      <c r="J7" s="18" t="s">
        <v>26</v>
      </c>
      <c r="K7" s="19" t="s">
        <v>27</v>
      </c>
      <c r="L7" s="9" t="s">
        <v>25</v>
      </c>
      <c r="M7" s="10" t="s">
        <v>26</v>
      </c>
      <c r="N7" s="11" t="s">
        <v>27</v>
      </c>
      <c r="O7" s="17" t="s">
        <v>25</v>
      </c>
      <c r="P7" s="18" t="s">
        <v>26</v>
      </c>
      <c r="Q7" s="19" t="s">
        <v>27</v>
      </c>
      <c r="R7" s="27" t="s">
        <v>25</v>
      </c>
      <c r="S7" s="28" t="s">
        <v>26</v>
      </c>
      <c r="T7" s="29" t="s">
        <v>27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</row>
    <row r="8" spans="1:69" s="2" customFormat="1" ht="24.75" customHeight="1">
      <c r="A8" s="12">
        <v>1</v>
      </c>
      <c r="B8" s="13">
        <v>2</v>
      </c>
      <c r="C8" s="39">
        <v>3</v>
      </c>
      <c r="D8" s="21">
        <v>4</v>
      </c>
      <c r="E8" s="22">
        <v>5</v>
      </c>
      <c r="F8" s="12">
        <v>6</v>
      </c>
      <c r="G8" s="2">
        <v>7</v>
      </c>
      <c r="H8" s="13">
        <v>8</v>
      </c>
      <c r="I8" s="20">
        <v>9</v>
      </c>
      <c r="J8" s="21">
        <v>10</v>
      </c>
      <c r="K8" s="22">
        <v>11</v>
      </c>
      <c r="L8" s="12">
        <v>12</v>
      </c>
      <c r="M8" s="2">
        <v>13</v>
      </c>
      <c r="N8" s="13">
        <v>14</v>
      </c>
      <c r="O8" s="20">
        <v>15</v>
      </c>
      <c r="P8" s="21">
        <v>16</v>
      </c>
      <c r="Q8" s="22">
        <v>17</v>
      </c>
      <c r="R8" s="30">
        <v>18</v>
      </c>
      <c r="S8" s="26">
        <v>19</v>
      </c>
      <c r="T8" s="31">
        <v>20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</row>
    <row r="9" spans="1:69" s="2" customFormat="1" ht="52.5" customHeight="1" thickBot="1">
      <c r="A9" s="41" t="s">
        <v>40</v>
      </c>
      <c r="B9" s="42" t="s">
        <v>5</v>
      </c>
      <c r="C9" s="40"/>
      <c r="D9" s="24"/>
      <c r="E9" s="25"/>
      <c r="F9" s="14"/>
      <c r="G9" s="15"/>
      <c r="H9" s="16"/>
      <c r="I9" s="23"/>
      <c r="J9" s="24"/>
      <c r="K9" s="25"/>
      <c r="L9" s="14"/>
      <c r="M9" s="15"/>
      <c r="N9" s="16"/>
      <c r="O9" s="23"/>
      <c r="P9" s="24"/>
      <c r="Q9" s="25"/>
      <c r="R9" s="32">
        <f>C9+F9+I9+L9+O9</f>
        <v>0</v>
      </c>
      <c r="S9" s="33">
        <f>D9+G9+J9+M9+P9</f>
        <v>0</v>
      </c>
      <c r="T9" s="34">
        <f>E9+H9+K9+N9+Q9</f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4"/>
    </row>
    <row r="10" spans="5:21" ht="15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6:20" ht="18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6:20" ht="18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4" spans="3:7" ht="18.75">
      <c r="C14" s="36"/>
      <c r="D14" s="37"/>
      <c r="E14" s="37"/>
      <c r="F14" s="37"/>
      <c r="G14" s="37"/>
    </row>
    <row r="15" spans="3:7" ht="18.75">
      <c r="C15" s="36"/>
      <c r="D15" s="37"/>
      <c r="E15" s="37"/>
      <c r="F15" s="37"/>
      <c r="G15" s="37"/>
    </row>
    <row r="16" spans="3:7" ht="18.75">
      <c r="C16" s="36"/>
      <c r="D16" s="37"/>
      <c r="E16" s="37"/>
      <c r="F16" s="37"/>
      <c r="G16" s="37"/>
    </row>
    <row r="17" spans="3:7" ht="18.75">
      <c r="C17" s="36"/>
      <c r="D17" s="37"/>
      <c r="E17" s="37"/>
      <c r="F17" s="37"/>
      <c r="G17" s="37"/>
    </row>
    <row r="18" spans="3:7" ht="18.75">
      <c r="C18" s="36"/>
      <c r="D18" s="37"/>
      <c r="E18" s="37"/>
      <c r="F18" s="37"/>
      <c r="G18" s="37"/>
    </row>
    <row r="19" spans="3:7" ht="18.75">
      <c r="C19" s="37"/>
      <c r="D19" s="37"/>
      <c r="E19" s="37"/>
      <c r="F19" s="37"/>
      <c r="G19" s="37"/>
    </row>
  </sheetData>
  <sheetProtection/>
  <mergeCells count="12">
    <mergeCell ref="O5:Q5"/>
    <mergeCell ref="R5:T5"/>
    <mergeCell ref="A2:Q2"/>
    <mergeCell ref="A3:Q3"/>
    <mergeCell ref="A4:A7"/>
    <mergeCell ref="B4:B7"/>
    <mergeCell ref="C4:Q4"/>
    <mergeCell ref="C6:T6"/>
    <mergeCell ref="C5:E5"/>
    <mergeCell ref="F5:H5"/>
    <mergeCell ref="I5:K5"/>
    <mergeCell ref="L5:N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B18"/>
  <sheetViews>
    <sheetView view="pageBreakPreview" zoomScale="50" zoomScaleNormal="75" zoomScaleSheetLayoutView="5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E2"/>
    </sheetView>
  </sheetViews>
  <sheetFormatPr defaultColWidth="9.140625" defaultRowHeight="15"/>
  <cols>
    <col min="1" max="1" width="18.140625" style="1" customWidth="1"/>
    <col min="2" max="2" width="24.28125" style="1" customWidth="1"/>
    <col min="3" max="4" width="18.28125" style="1" customWidth="1"/>
    <col min="5" max="5" width="18.140625" style="1" customWidth="1"/>
    <col min="6" max="6" width="20.00390625" style="1" customWidth="1"/>
    <col min="7" max="16384" width="9.140625" style="1" customWidth="1"/>
  </cols>
  <sheetData>
    <row r="1" s="5" customFormat="1" ht="15.75"/>
    <row r="2" spans="1:5" ht="51" customHeight="1">
      <c r="A2" s="105" t="s">
        <v>75</v>
      </c>
      <c r="B2" s="105"/>
      <c r="C2" s="105"/>
      <c r="D2" s="105"/>
      <c r="E2" s="105"/>
    </row>
    <row r="3" spans="1:5" ht="15.75" customHeight="1" thickBot="1">
      <c r="A3" s="123"/>
      <c r="B3" s="123"/>
      <c r="C3" s="123"/>
      <c r="D3" s="123"/>
      <c r="E3" s="123"/>
    </row>
    <row r="4" spans="1:54" s="2" customFormat="1" ht="90" customHeight="1" thickBot="1">
      <c r="A4" s="124" t="s">
        <v>22</v>
      </c>
      <c r="B4" s="127" t="s">
        <v>23</v>
      </c>
      <c r="C4" s="115" t="s">
        <v>24</v>
      </c>
      <c r="D4" s="116"/>
      <c r="E4" s="1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1:54" s="2" customFormat="1" ht="84" customHeight="1" thickBot="1">
      <c r="A5" s="125"/>
      <c r="B5" s="128"/>
      <c r="C5" s="141" t="s">
        <v>50</v>
      </c>
      <c r="D5" s="142"/>
      <c r="E5" s="14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</row>
    <row r="6" spans="1:54" s="2" customFormat="1" ht="52.5" customHeight="1" thickBot="1">
      <c r="A6" s="125"/>
      <c r="B6" s="128"/>
      <c r="C6" s="121" t="s">
        <v>31</v>
      </c>
      <c r="D6" s="96"/>
      <c r="E6" s="12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s="2" customFormat="1" ht="276" customHeight="1">
      <c r="A7" s="126"/>
      <c r="B7" s="129"/>
      <c r="C7" s="9" t="s">
        <v>25</v>
      </c>
      <c r="D7" s="10" t="s">
        <v>26</v>
      </c>
      <c r="E7" s="11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54" s="2" customFormat="1" ht="24.75" customHeight="1">
      <c r="A8" s="12">
        <v>1</v>
      </c>
      <c r="B8" s="13">
        <v>2</v>
      </c>
      <c r="C8" s="12">
        <v>6</v>
      </c>
      <c r="D8" s="2">
        <v>7</v>
      </c>
      <c r="E8" s="13">
        <v>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</row>
    <row r="9" spans="1:54" s="2" customFormat="1" ht="84" customHeight="1" thickBot="1">
      <c r="A9" s="41" t="s">
        <v>21</v>
      </c>
      <c r="B9" s="42" t="s">
        <v>8</v>
      </c>
      <c r="C9" s="14"/>
      <c r="D9" s="15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3:5" ht="120" customHeight="1">
      <c r="C10" s="7"/>
      <c r="D10" s="7"/>
      <c r="E10" s="7"/>
    </row>
    <row r="11" spans="3:5" ht="18.75">
      <c r="C11" s="7"/>
      <c r="D11" s="7"/>
      <c r="E11" s="7"/>
    </row>
    <row r="13" spans="3:4" ht="18.75">
      <c r="C13" s="37"/>
      <c r="D13" s="37"/>
    </row>
    <row r="14" spans="3:4" ht="18.75">
      <c r="C14" s="37"/>
      <c r="D14" s="37"/>
    </row>
    <row r="15" spans="3:4" ht="18.75">
      <c r="C15" s="37"/>
      <c r="D15" s="37"/>
    </row>
    <row r="16" spans="3:4" ht="18.75">
      <c r="C16" s="37"/>
      <c r="D16" s="37"/>
    </row>
    <row r="17" spans="3:4" ht="18.75">
      <c r="C17" s="37"/>
      <c r="D17" s="37"/>
    </row>
    <row r="18" spans="3:4" ht="18.75">
      <c r="C18" s="37"/>
      <c r="D18" s="37"/>
    </row>
  </sheetData>
  <sheetProtection/>
  <mergeCells count="7">
    <mergeCell ref="A2:E2"/>
    <mergeCell ref="A3:E3"/>
    <mergeCell ref="A4:A7"/>
    <mergeCell ref="B4:B7"/>
    <mergeCell ref="C4:E4"/>
    <mergeCell ref="C5:E5"/>
    <mergeCell ref="C6:E6"/>
  </mergeCells>
  <printOptions/>
  <pageMargins left="0" right="0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yatskevich</dc:creator>
  <cp:keywords/>
  <dc:description/>
  <cp:lastModifiedBy>Горлова Олена Вікторівна</cp:lastModifiedBy>
  <cp:lastPrinted>2024-01-23T19:18:41Z</cp:lastPrinted>
  <dcterms:created xsi:type="dcterms:W3CDTF">2013-07-01T15:58:09Z</dcterms:created>
  <dcterms:modified xsi:type="dcterms:W3CDTF">2024-02-20T07:23:46Z</dcterms:modified>
  <cp:category/>
  <cp:version/>
  <cp:contentType/>
  <cp:contentStatus/>
</cp:coreProperties>
</file>